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tabRatio="551" activeTab="4"/>
  </bookViews>
  <sheets>
    <sheet name="Titel" sheetId="1" r:id="rId1"/>
    <sheet name="Inhalt" sheetId="2" r:id="rId2"/>
    <sheet name="DB" sheetId="3" r:id="rId3"/>
    <sheet name="ÜB" sheetId="4" r:id="rId4"/>
    <sheet name="1.a" sheetId="5" r:id="rId5"/>
    <sheet name="1.b" sheetId="6" r:id="rId6"/>
    <sheet name="2.a" sheetId="7" r:id="rId7"/>
    <sheet name="2.b" sheetId="8" r:id="rId8"/>
    <sheet name="3.a" sheetId="9" r:id="rId9"/>
    <sheet name="3.b" sheetId="10" r:id="rId10"/>
    <sheet name="4.a" sheetId="11" r:id="rId11"/>
    <sheet name="4.b" sheetId="12" r:id="rId12"/>
    <sheet name="5.a" sheetId="13" r:id="rId13"/>
    <sheet name="5.b" sheetId="14" r:id="rId14"/>
    <sheet name="6.a" sheetId="15" r:id="rId15"/>
    <sheet name="6.b" sheetId="16" r:id="rId16"/>
    <sheet name="7.a" sheetId="17" r:id="rId17"/>
    <sheet name="7.b" sheetId="18" r:id="rId18"/>
    <sheet name="8.a" sheetId="19" r:id="rId19"/>
    <sheet name="8.b" sheetId="20" r:id="rId20"/>
    <sheet name="9.a" sheetId="21" r:id="rId21"/>
    <sheet name="9.b" sheetId="22" r:id="rId22"/>
    <sheet name="10.a" sheetId="23" r:id="rId23"/>
    <sheet name="10.b" sheetId="24" r:id="rId24"/>
    <sheet name="11.a" sheetId="25" r:id="rId25"/>
    <sheet name="11.b" sheetId="26" r:id="rId26"/>
    <sheet name="12.a" sheetId="27" r:id="rId27"/>
    <sheet name="12.b" sheetId="28" r:id="rId28"/>
    <sheet name="13.a" sheetId="29" r:id="rId29"/>
    <sheet name="13.b" sheetId="30" r:id="rId30"/>
    <sheet name="14.a" sheetId="31" r:id="rId31"/>
    <sheet name="14.b" sheetId="32" r:id="rId32"/>
    <sheet name="15.a" sheetId="33" r:id="rId33"/>
    <sheet name="15.b" sheetId="34" r:id="rId34"/>
    <sheet name="16.a" sheetId="35" r:id="rId35"/>
    <sheet name="16.b" sheetId="36" r:id="rId36"/>
    <sheet name="17.a" sheetId="37" r:id="rId37"/>
    <sheet name="17.b" sheetId="38" r:id="rId38"/>
    <sheet name="18.a" sheetId="39" r:id="rId39"/>
    <sheet name="18.b" sheetId="40" r:id="rId40"/>
  </sheets>
  <definedNames>
    <definedName name="_xlnm.Print_Area" localSheetId="4">'1.a'!$A$1:$U$77</definedName>
    <definedName name="_xlnm.Print_Area" localSheetId="5">'1.b'!$A$1:$U$77</definedName>
    <definedName name="_xlnm.Print_Area" localSheetId="22">'10.a'!$A$1:$U$77</definedName>
    <definedName name="_xlnm.Print_Area" localSheetId="23">'10.b'!$A$1:$U$77</definedName>
    <definedName name="_xlnm.Print_Area" localSheetId="24">'11.a'!$A$1:$U$79</definedName>
    <definedName name="_xlnm.Print_Area" localSheetId="25">'11.b'!$A$1:$U$79</definedName>
    <definedName name="_xlnm.Print_Area" localSheetId="26">'12.a'!$A$1:$U$79</definedName>
    <definedName name="_xlnm.Print_Area" localSheetId="27">'12.b'!$A$1:$U$79</definedName>
    <definedName name="_xlnm.Print_Area" localSheetId="28">'13.a'!$A$1:$U$79</definedName>
    <definedName name="_xlnm.Print_Area" localSheetId="29">'13.b'!$A$1:$U$79</definedName>
    <definedName name="_xlnm.Print_Area" localSheetId="30">'14.a'!$A$1:$U$79</definedName>
    <definedName name="_xlnm.Print_Area" localSheetId="31">'14.b'!$A$1:$U$79</definedName>
    <definedName name="_xlnm.Print_Area" localSheetId="32">'15.a'!$A$1:$U$79</definedName>
    <definedName name="_xlnm.Print_Area" localSheetId="33">'15.b'!$A$1:$U$79</definedName>
    <definedName name="_xlnm.Print_Area" localSheetId="34">'16.a'!$A$1:$U$79</definedName>
    <definedName name="_xlnm.Print_Area" localSheetId="35">'16.b'!$A$1:$U$79</definedName>
    <definedName name="_xlnm.Print_Area" localSheetId="36">'17.a'!$A$1:$U$79</definedName>
    <definedName name="_xlnm.Print_Area" localSheetId="37">'17.b'!$A$1:$U$79</definedName>
    <definedName name="_xlnm.Print_Area" localSheetId="38">'18.a'!$A$1:$U$79</definedName>
    <definedName name="_xlnm.Print_Area" localSheetId="39">'18.b'!$A$1:$U$79</definedName>
    <definedName name="_xlnm.Print_Area" localSheetId="6">'2.a'!$A$1:$U$77</definedName>
    <definedName name="_xlnm.Print_Area" localSheetId="7">'2.b'!$A$1:$U$77</definedName>
    <definedName name="_xlnm.Print_Area" localSheetId="8">'3.a'!$A$1:$U$77</definedName>
    <definedName name="_xlnm.Print_Area" localSheetId="9">'3.b'!$A$1:$U$77</definedName>
    <definedName name="_xlnm.Print_Area" localSheetId="10">'4.a'!$A$1:$U$77</definedName>
    <definedName name="_xlnm.Print_Area" localSheetId="11">'4.b'!$A$1:$U$77</definedName>
    <definedName name="_xlnm.Print_Area" localSheetId="12">'5.a'!$A$1:$U$77</definedName>
    <definedName name="_xlnm.Print_Area" localSheetId="13">'5.b'!$A$1:$U$77</definedName>
    <definedName name="_xlnm.Print_Area" localSheetId="14">'6.a'!$A$1:$U$77</definedName>
    <definedName name="_xlnm.Print_Area" localSheetId="15">'6.b'!$A$1:$U$77</definedName>
    <definedName name="_xlnm.Print_Area" localSheetId="16">'7.a'!$A$1:$U$77</definedName>
    <definedName name="_xlnm.Print_Area" localSheetId="17">'7.b'!$A$1:$U$77</definedName>
    <definedName name="_xlnm.Print_Area" localSheetId="18">'8.a'!$A$1:$U$77</definedName>
    <definedName name="_xlnm.Print_Area" localSheetId="19">'8.b'!$A$1:$U$77</definedName>
    <definedName name="_xlnm.Print_Area" localSheetId="20">'9.a'!$A$1:$U$77</definedName>
    <definedName name="_xlnm.Print_Area" localSheetId="21">'9.b'!$A$1:$U$77</definedName>
    <definedName name="_xlnm.Print_Area" localSheetId="3">'ÜB'!$A$1:$U$81</definedName>
  </definedNames>
  <calcPr fullCalcOnLoad="1"/>
</workbook>
</file>

<file path=xl/sharedStrings.xml><?xml version="1.0" encoding="utf-8"?>
<sst xmlns="http://schemas.openxmlformats.org/spreadsheetml/2006/main" count="14822" uniqueCount="317">
  <si>
    <t>Einkommen, Ausgaben, Schulden, Überschuldungsursachen, berufliche Bildung und Arbeitslosigkeit nach Alter</t>
  </si>
  <si>
    <t>Lfd. Nr.</t>
  </si>
  <si>
    <t>Nachweis über:</t>
  </si>
  <si>
    <t>Insgesamt</t>
  </si>
  <si>
    <t>Davon nach dem Alter der überschuldeten Person von ... bis unter ... Jahren</t>
  </si>
  <si>
    <t>unter 18</t>
  </si>
  <si>
    <t>18 bis unter 25</t>
  </si>
  <si>
    <t>25 bis unter 35</t>
  </si>
  <si>
    <t>35 bis unter 45</t>
  </si>
  <si>
    <t>45 bis unter 55</t>
  </si>
  <si>
    <t>55 bis unter 65</t>
  </si>
  <si>
    <t>65 bis unter 70</t>
  </si>
  <si>
    <t>70 und älter</t>
  </si>
  <si>
    <t>-</t>
  </si>
  <si>
    <t>1 300</t>
  </si>
  <si>
    <t>1 500</t>
  </si>
  <si>
    <t>2 000</t>
  </si>
  <si>
    <t>2 600</t>
  </si>
  <si>
    <t>3 600</t>
  </si>
  <si>
    <t>5 000</t>
  </si>
  <si>
    <t>Einkommen und ausgewählte Ausgaben</t>
  </si>
  <si>
    <t>Haushalte mit Angaben zu Einkommen und Ausgaben</t>
  </si>
  <si>
    <t>Betroffenheitsindex</t>
  </si>
  <si>
    <t xml:space="preserve">     /  </t>
  </si>
  <si>
    <t>je Haushalt und Monat in Euro (Durchschnittswerte, Überschuldete und Bevölkerung nach Einkommens- und Verbraucherstichprobe 2003 im Vergleich)</t>
  </si>
  <si>
    <t>EVS</t>
  </si>
  <si>
    <t>Quote</t>
  </si>
  <si>
    <t>Monatliches Haushaltsnettoeinkommen</t>
  </si>
  <si>
    <t>Wohnen, Energie, Wohnungsinstandhaltung</t>
  </si>
  <si>
    <t>Versicherungsprämien und -beiträge</t>
  </si>
  <si>
    <t>Tilgung und Verzinsung von Krediten</t>
  </si>
  <si>
    <t>Haushalte mit Angaben zu Schulden</t>
  </si>
  <si>
    <t/>
  </si>
  <si>
    <t>je Haushalt (durchschnittliche Anzahl der Forderungen, durchschnittliche Höhe der Schulden in Euro, Anteil der Einzelschulden an den Gesamtschulden, bezogen auf die Höhe)</t>
  </si>
  <si>
    <t>Anzahl</t>
  </si>
  <si>
    <t>Höhe</t>
  </si>
  <si>
    <t>Anteil</t>
  </si>
  <si>
    <t>Banken</t>
  </si>
  <si>
    <t>Versicherungen</t>
  </si>
  <si>
    <t>Versandhandel</t>
  </si>
  <si>
    <t>Vermieter und Versorgungsunternehmen</t>
  </si>
  <si>
    <t>Telekommunikationsunternehmen</t>
  </si>
  <si>
    <t>Sonstige gewerbliche Gläubiger</t>
  </si>
  <si>
    <t>Öffentlich-rechtliche Gläubiger</t>
  </si>
  <si>
    <t>Unterhaltsberechtigte und sonstige private Gläubiger</t>
  </si>
  <si>
    <t>Gerichte, Inkassounternehmen, Rechtsanwälte</t>
  </si>
  <si>
    <t>Summe</t>
  </si>
  <si>
    <t>Hauptursache der Überschuldung</t>
  </si>
  <si>
    <t>nach Einschätzung der Berater</t>
  </si>
  <si>
    <t>Haushalte mit Angaben zur Überschuldungsursache</t>
  </si>
  <si>
    <t>Kritische Ereignisse</t>
  </si>
  <si>
    <t>Rang</t>
  </si>
  <si>
    <t>Arbeitslosigkeit, reduzierte Arbeit</t>
  </si>
  <si>
    <t>Scheidung, Trennung</t>
  </si>
  <si>
    <t>Krankheit</t>
  </si>
  <si>
    <t>Tod des Partners</t>
  </si>
  <si>
    <t>Unfall</t>
  </si>
  <si>
    <t>Vermeidbares Verhalten</t>
  </si>
  <si>
    <t>Konsumverhalten</t>
  </si>
  <si>
    <t>Unwirtschaftliche Haushaltsführung</t>
  </si>
  <si>
    <t>Straffälligkeit</t>
  </si>
  <si>
    <t>Schadensersatz wegen unerlaubter Handlungen</t>
  </si>
  <si>
    <t>Nichtinanspruchnahme von Sozialleistungen</t>
  </si>
  <si>
    <t>Andere Ursachen</t>
  </si>
  <si>
    <t>Einkommensarmut</t>
  </si>
  <si>
    <t>Sucht</t>
  </si>
  <si>
    <t>Gescheiterte Immobilienfinanzierung</t>
  </si>
  <si>
    <t>Zahlungsverpflichtung aus Bürgschaft und/oder Mithaftung</t>
  </si>
  <si>
    <t>Unzureichende Kredit-/Bürgschaftsberatung</t>
  </si>
  <si>
    <t>Haushaltsgründung/Geburt eines Kindes</t>
  </si>
  <si>
    <t>Sonstiges</t>
  </si>
  <si>
    <t>Berufsausbildung</t>
  </si>
  <si>
    <t>In Ausbildung</t>
  </si>
  <si>
    <t>Ohne abgeschlossene Berufsausbildung</t>
  </si>
  <si>
    <t>Abgeschlossene Lehre</t>
  </si>
  <si>
    <t>Abgeschlossenes Studium</t>
  </si>
  <si>
    <t>Arbeitslosigkeit</t>
  </si>
  <si>
    <t>Haushalte mit Angaben zur Arbeitslosigkeit</t>
  </si>
  <si>
    <t>Anteil Arbeitslose</t>
  </si>
  <si>
    <t>1</t>
  </si>
  <si>
    <t>2</t>
  </si>
  <si>
    <t>/</t>
  </si>
  <si>
    <t>(64)</t>
  </si>
  <si>
    <t>(14)</t>
  </si>
  <si>
    <t>(44)</t>
  </si>
  <si>
    <t>(19)</t>
  </si>
  <si>
    <t>(20)</t>
  </si>
  <si>
    <t>(66)</t>
  </si>
  <si>
    <t>Nahrungsmittel, Getränke und Tabakwaren</t>
  </si>
  <si>
    <t>Bekleidung und Schuhe</t>
  </si>
  <si>
    <t>Gesundheitspflege</t>
  </si>
  <si>
    <t>(47)</t>
  </si>
  <si>
    <t>nach Rangplatz und Anteil</t>
  </si>
  <si>
    <t>nach Anteil</t>
  </si>
  <si>
    <t xml:space="preserve">Anteil an allen überschuldeten Haushalten </t>
  </si>
  <si>
    <t>Quotient aus Gesamtschulden und Jahresnettoeinkommen</t>
  </si>
  <si>
    <t>(33)</t>
  </si>
  <si>
    <t>(50)</t>
  </si>
  <si>
    <t>(35)</t>
  </si>
  <si>
    <t>(38)</t>
  </si>
  <si>
    <t>(172)</t>
  </si>
  <si>
    <t>(125)</t>
  </si>
  <si>
    <t>(39)</t>
  </si>
  <si>
    <t>(41)</t>
  </si>
  <si>
    <t>(81)</t>
  </si>
  <si>
    <t>(69)</t>
  </si>
  <si>
    <t>(63)</t>
  </si>
  <si>
    <t>(95)</t>
  </si>
  <si>
    <t>(779)</t>
  </si>
  <si>
    <t>(171)</t>
  </si>
  <si>
    <t>(58)</t>
  </si>
  <si>
    <t>(49)</t>
  </si>
  <si>
    <t>(308)</t>
  </si>
  <si>
    <t>(360)</t>
  </si>
  <si>
    <t>unter 900</t>
  </si>
  <si>
    <t>2 600 -      3 600</t>
  </si>
  <si>
    <t xml:space="preserve">  900 bis unter 1.300</t>
  </si>
  <si>
    <t>1.300 bis unter 1.500</t>
  </si>
  <si>
    <t>1.500 bis unter 2.000</t>
  </si>
  <si>
    <t>2.000 bis unter 2.600</t>
  </si>
  <si>
    <t>2.600 bis unter 3.600</t>
  </si>
  <si>
    <t>3.600 bis unter 5.000</t>
  </si>
  <si>
    <t>5.000 bis unter 18.000</t>
  </si>
  <si>
    <t>Davon nach dem monatlichen Haushaltsnettoeinkommen  von ... bis unter ... Euro</t>
  </si>
  <si>
    <t>(574)</t>
  </si>
  <si>
    <t>(325)</t>
  </si>
  <si>
    <t>(484)</t>
  </si>
  <si>
    <t>(40)</t>
  </si>
  <si>
    <t>(194)</t>
  </si>
  <si>
    <t>(493)</t>
  </si>
  <si>
    <t>(297)</t>
  </si>
  <si>
    <t>Übersicht</t>
  </si>
  <si>
    <t>Einkommen, Ausgaben, Schulden, Überschuldungsursachen, berufliche Bildung und Arbeitslosigkeit nach Haushaltsformen</t>
  </si>
  <si>
    <t>Darunter nach dem Haushaltstyp</t>
  </si>
  <si>
    <t>Allein Lebende</t>
  </si>
  <si>
    <t>Davon nach Geschlecht</t>
  </si>
  <si>
    <t>Paare ohne Kinder</t>
  </si>
  <si>
    <t>Paare mit Kindern</t>
  </si>
  <si>
    <t>Allein Erziehende</t>
  </si>
  <si>
    <t>Frauen</t>
  </si>
  <si>
    <t>Männer</t>
  </si>
  <si>
    <t>Mütter</t>
  </si>
  <si>
    <t>Väter</t>
  </si>
  <si>
    <t>Erfasste Haushalte</t>
  </si>
  <si>
    <t>Anteil an allen überschuldeten Haushalten</t>
  </si>
  <si>
    <t>Haushaltsgeld</t>
  </si>
  <si>
    <t xml:space="preserve">nach Anteil </t>
  </si>
  <si>
    <t xml:space="preserve">nach Rangplatz und Anteil </t>
  </si>
  <si>
    <t>Einkommen, Ausgaben, Schulden, Überschuldungsursachen, berufliche Bildung und Arbeitslosigkeit nach Alter*</t>
  </si>
  <si>
    <t>Überschuldete allein erziehende Eltern mit drei oder mehr minderjährigen Kindern 2006 bis 2010</t>
  </si>
  <si>
    <t>Überschuldete 2006 bis 2010</t>
  </si>
  <si>
    <t>(522)</t>
  </si>
  <si>
    <t>(158)</t>
  </si>
  <si>
    <t>(519)</t>
  </si>
  <si>
    <t>(964)</t>
  </si>
  <si>
    <t>(197)</t>
  </si>
  <si>
    <t>(558)</t>
  </si>
  <si>
    <t>(552)</t>
  </si>
  <si>
    <t>(612)</t>
  </si>
  <si>
    <t>(211)</t>
  </si>
  <si>
    <t>(851)</t>
  </si>
  <si>
    <t>(884)</t>
  </si>
  <si>
    <t>(145)</t>
  </si>
  <si>
    <t>(566)</t>
  </si>
  <si>
    <t>Überschuldete allein lebende Frauen 2006 bis 2010</t>
  </si>
  <si>
    <t>Überschuldete allein lebende Männer 2006 bis 2010</t>
  </si>
  <si>
    <t>Überschuldete Paare ohne Kinder 2006 bis 2010</t>
  </si>
  <si>
    <t>Überschuldete Paare mit einem oder mehreren minderjährigen Kindern 2006 bis 2010</t>
  </si>
  <si>
    <t>Überschuldete Paare mit einem minderjährigen Kind 2006 bis 2010</t>
  </si>
  <si>
    <t>Überschuldete Paare mit zwei minderjährigen Kindern 2006 bis 2010</t>
  </si>
  <si>
    <t>Überschuldete Paare mit drei oder mehr minderjährigen Kindern 2006 bis 2010</t>
  </si>
  <si>
    <t>Überschuldete allein erziehende Eltern mit einem minderjährigen Kind 2006 bis 2010</t>
  </si>
  <si>
    <t>Überschuldete allein erziehende Eltern mit zwei minderjährigen Kindern 2006 bis 2010</t>
  </si>
  <si>
    <t>Überschuldete allein erziehende Mütter mit zwei minderjährigen Kindern 2006 bis 2010</t>
  </si>
  <si>
    <t>Überschuldete allein erziehende Väter mit zwei minderjährigen Kindern 2006 bis 2010</t>
  </si>
  <si>
    <t>Überschuldete allein erziehende Mütter mit drei oder mehr minderjährigen Kindern 2006 bis 2010</t>
  </si>
  <si>
    <t>Überschuldete allein erziehende Väter mit drei oder mehr minderjährigen Kindern 2006 bis 2010</t>
  </si>
  <si>
    <t>(944)</t>
  </si>
  <si>
    <t>(292)</t>
  </si>
  <si>
    <t>(1 169)</t>
  </si>
  <si>
    <t>(324)</t>
  </si>
  <si>
    <t>(502)</t>
  </si>
  <si>
    <t>(567)</t>
  </si>
  <si>
    <t>(758)</t>
  </si>
  <si>
    <t>(453)</t>
  </si>
  <si>
    <t>(939)</t>
  </si>
  <si>
    <t>(838)</t>
  </si>
  <si>
    <t>(536)</t>
  </si>
  <si>
    <t>(545)</t>
  </si>
  <si>
    <t>(577)</t>
  </si>
  <si>
    <t>(467)</t>
  </si>
  <si>
    <t>(1 823)</t>
  </si>
  <si>
    <t>(2 252)</t>
  </si>
  <si>
    <t>(2 957)</t>
  </si>
  <si>
    <t>(674)</t>
  </si>
  <si>
    <t>(839)</t>
  </si>
  <si>
    <t>(911)</t>
  </si>
  <si>
    <t>(945)</t>
  </si>
  <si>
    <t>(848)</t>
  </si>
  <si>
    <t>Überschuldete allein erziehende Mütter mit einem minderjährigen Kind 2006 bis 2010</t>
  </si>
  <si>
    <t>Überschuldete allein erziehende Väter mit einem minderjährigen Kind 2006 bis 2010</t>
  </si>
  <si>
    <t xml:space="preserve">      /</t>
  </si>
  <si>
    <t xml:space="preserve">       /</t>
  </si>
  <si>
    <t xml:space="preserve">       /   </t>
  </si>
  <si>
    <t xml:space="preserve">     /   </t>
  </si>
  <si>
    <t xml:space="preserve">mit Unterstützung der </t>
  </si>
  <si>
    <t>Private Überschuldung in Deutschland</t>
  </si>
  <si>
    <t>Haushalte in neun Schuldnerberatungsstellen</t>
  </si>
  <si>
    <t>Die Nutzung der Daten – auch auszugsweise – ist nur für den nicht-kommerziellen Bereich kostenlos. Wir bitten bei Verwendung und Publikation um Zitierung. Sollten Sie die Daten gewerblich nutzen wollen, benötigen Sie zuvor eine schriftliche Genehmigung des iff.</t>
  </si>
  <si>
    <t>Ausgabe 2011</t>
  </si>
  <si>
    <t>Beratungsbeginn 2006 bis 2010</t>
  </si>
  <si>
    <t>© iff institut für finanzdienstleistungen e.V., Hamburg 2011</t>
  </si>
  <si>
    <t>Inhaltsverzeichnis</t>
  </si>
  <si>
    <t>Die Tabellenblätter dieser Arbeitsmappe zeigen die Einkommen, Ausgaben, Schulden, Überschuldungsursachen, berufliche Bildung und Arbeitslosigkeit überschuldeter Haushalte, je Haushaltstyp jeweils nach Alter (a) und Einkommen (b)</t>
  </si>
  <si>
    <r>
      <t xml:space="preserve">Arbeitsblatt
</t>
    </r>
    <r>
      <rPr>
        <i/>
        <sz val="10"/>
        <rFont val="Arial"/>
        <family val="2"/>
      </rPr>
      <t>Klick auf die Nummer führt zur Arbeitsmappe</t>
    </r>
  </si>
  <si>
    <t>Bezeichnung</t>
  </si>
  <si>
    <t>DB</t>
  </si>
  <si>
    <t>Datenbeschreibung</t>
  </si>
  <si>
    <t>nach Haushaltsform</t>
  </si>
  <si>
    <t>Überschuldete Haushalte (alle)</t>
  </si>
  <si>
    <t>nach Alter</t>
  </si>
  <si>
    <t>Überschuldete allein lebende Frauen</t>
  </si>
  <si>
    <t>nach Einkommen</t>
  </si>
  <si>
    <t>Überschuldete allein lebende Männer</t>
  </si>
  <si>
    <t>Überschuldete Paare ohne Kinder</t>
  </si>
  <si>
    <t>Überschuldete Paare mit einem oder mehreren minderjährigen Kindern</t>
  </si>
  <si>
    <t>Überschuldete Paare mit einem minderjährigen Kind</t>
  </si>
  <si>
    <t>Überschuldete Paare mit zwei minderjährigen Kindern</t>
  </si>
  <si>
    <t>Überschuldete Paare mit drei oder mehr minderjährigen Kindern</t>
  </si>
  <si>
    <t>Überschuldete allein erziehende Eltern mit einem minderjährigen Kind</t>
  </si>
  <si>
    <t>Überschuldete allein erziehende Eltern mit zwei minderjährigen Kindern</t>
  </si>
  <si>
    <t>Überschuldete allein erziehende Eltern mit drei oder mehr minderjährigen Kindern</t>
  </si>
  <si>
    <t>Überschuldete allein erziehende Mütter mit minderjährigem Kind/minderjährigen Kindern</t>
  </si>
  <si>
    <t>Überschuldete allein erziehende Väter mit minderjährigem Kind/minderjährigen Kindern</t>
  </si>
  <si>
    <t>Überschuldete allein erziehende Mütter mit einem minderjährigen Kind</t>
  </si>
  <si>
    <t>Überschuldete allein erziehende Väter mit einem minderjährigen Kind</t>
  </si>
  <si>
    <t>Überschuldete allein erziehende Mütter mit zwei minderjährigen Kindern</t>
  </si>
  <si>
    <t>Überschuldete allein erziehende Väter mit zwei minderjährigen Kindern</t>
  </si>
  <si>
    <t>Überschuldete allein erziehende Mütter mit drei oder mehr minderjährigen Kindern</t>
  </si>
  <si>
    <t>Überschuldete allein erziehende Väter mit drei oder mehr minderjährigen Kindern</t>
  </si>
  <si>
    <t xml:space="preserve">Datenbeschreibung </t>
  </si>
  <si>
    <t xml:space="preserve">Zeichenerklärung
/  Keine Angaben, da Zahlenwert nicht vorhanden oder nicht sicher genug.
()  Aussagekraft eingeschränkt, da der Zahlenwert statistisch unsicher ist.
</t>
  </si>
  <si>
    <t>Schulden nach Höhe, Anzahl und Gläubigern</t>
  </si>
  <si>
    <t>Summe kritischer Ereignisse</t>
  </si>
  <si>
    <t>Summe anderer Ursachen</t>
  </si>
  <si>
    <t>Haushalte mit Angaben zur Berufsausbildung</t>
  </si>
  <si>
    <t>1. a</t>
  </si>
  <si>
    <t>Summe vermeidbaren Verhaltens</t>
  </si>
  <si>
    <t>Davon nach dem monatlichen Haushaltsnettoeinkommen von ... bis unter ... Euro</t>
  </si>
  <si>
    <t>3. b</t>
  </si>
  <si>
    <t>(1.983)</t>
  </si>
  <si>
    <t>(4.987)</t>
  </si>
  <si>
    <t>(1.232)</t>
  </si>
  <si>
    <t>(1.402)</t>
  </si>
  <si>
    <t>(1.926)</t>
  </si>
  <si>
    <t>(1.174)</t>
  </si>
  <si>
    <t>(1.404)</t>
  </si>
  <si>
    <t>(4.251)</t>
  </si>
  <si>
    <t>(2.324)</t>
  </si>
  <si>
    <t>(1.835)</t>
  </si>
  <si>
    <t>(4.230)</t>
  </si>
  <si>
    <t>(6.350)</t>
  </si>
  <si>
    <t>(1.758)</t>
  </si>
  <si>
    <t>(1.128)</t>
  </si>
  <si>
    <t>(4.148)</t>
  </si>
  <si>
    <t>(1.401)</t>
  </si>
  <si>
    <t>(1.172)</t>
  </si>
  <si>
    <t>(2.515)</t>
  </si>
  <si>
    <t>(4.165)</t>
  </si>
  <si>
    <t>Überschuldete allein erziehende Mütter mit einem minderjährigen Kind/minderjährigen Kindern 2006 bis 2010</t>
  </si>
  <si>
    <t>*Bemerkung: im Vergleich zu allein erziehenden Personen mit einem minderjährigen Kind/minderjährigen Kindern nach der EVS 2008, da dort nicht nach Geschlecht differenziert wurde.</t>
  </si>
  <si>
    <t>(1.212)</t>
  </si>
  <si>
    <t>(1.868)</t>
  </si>
  <si>
    <t>(6.351)</t>
  </si>
  <si>
    <t>Überschuldete allein erziehende Väter mit einem minderjährigen Kind/minderjährigen Kindern 2006 bis 2010</t>
  </si>
  <si>
    <t>13. a</t>
  </si>
  <si>
    <t>13. b</t>
  </si>
  <si>
    <t>*Bemerkung: im Vergleich zu allein erziehenden Personen mit einem minderjährigen Kind nach der EVS 2008, da dort nicht nach Geschlecht differenziert wurde.</t>
  </si>
  <si>
    <t>14. a</t>
  </si>
  <si>
    <t>14. b</t>
  </si>
  <si>
    <t>15. a</t>
  </si>
  <si>
    <t>*Bemerkung: im Vergleich zu allein erziehenden Personen mit zwei minderjährigen Kindern nach der EVS 2008, da dort nicht nach Geschlecht differenziert wurde.</t>
  </si>
  <si>
    <t>15. b</t>
  </si>
  <si>
    <t>16. a</t>
  </si>
  <si>
    <t>16. b</t>
  </si>
  <si>
    <t>17. a</t>
  </si>
  <si>
    <t>*Bemerkung: im Vergleich zu allein erziehenden Personen mit drei oder mehr minderjährigen Kindern nach der EVS 2008, da dort nicht nach Geschlecht differenziert wurde.</t>
  </si>
  <si>
    <t>17. b</t>
  </si>
  <si>
    <t>(1.823)</t>
  </si>
  <si>
    <t>(2.252)</t>
  </si>
  <si>
    <t>(2.957)</t>
  </si>
  <si>
    <t>18. a</t>
  </si>
  <si>
    <t>18. b</t>
  </si>
  <si>
    <t>12. b</t>
  </si>
  <si>
    <t>12. a</t>
  </si>
  <si>
    <t>11. b</t>
  </si>
  <si>
    <t>11. a</t>
  </si>
  <si>
    <t>10. b</t>
  </si>
  <si>
    <t>10. a</t>
  </si>
  <si>
    <t>9. b</t>
  </si>
  <si>
    <t>9. a</t>
  </si>
  <si>
    <t>8. b</t>
  </si>
  <si>
    <t>8. a</t>
  </si>
  <si>
    <t>7. b</t>
  </si>
  <si>
    <t>7. a</t>
  </si>
  <si>
    <t>6. b</t>
  </si>
  <si>
    <t>6. a</t>
  </si>
  <si>
    <t>5. b</t>
  </si>
  <si>
    <t>5. a</t>
  </si>
  <si>
    <t>4. b</t>
  </si>
  <si>
    <t>4. a</t>
  </si>
  <si>
    <t>3. a</t>
  </si>
  <si>
    <t>2. a</t>
  </si>
  <si>
    <t>2. b</t>
  </si>
  <si>
    <t>1. b</t>
  </si>
  <si>
    <t xml:space="preserve">Anders als der Hauptteil dieses Reports enthalten die Tabellen im Anhang eine Auswertung allein der nichtselbständigen Überschuldeten. Sie geben – soweit möglich – den Überschuldungsbetroffenheitsindex (3), Einkommen (4), ausgewählte Ausgaben (5–7), durchschnittliche Schulden nach Anzahl und Höhe bei verschiedenen Gläubigern (8–18), Hauptauslöser der Überschuldung nach Einschätzung der Berater (19–39), die berufliche Bildung der Überschuldeten (40–45), den Anteil der Arbeitslosen (46–47) und die Quote aus Jahresnettoeinkommen und Gesamtschulden (48) wieder. Sie sind nach Haushaltstypen geordnet und nach (a) Alter und (b) Haushaltseinkommen klassifiziert. Die Daten sind prozessgeneriert, d.h., sie sind Nebenprodukte des Beratungsprozesses. Sie entstammen der von den Beratungsstellen eingesetzten Arbeitssoftware CAWIN des iff und wurden durch einen streng anonymisierten Export aus den Datenbanken der Beratungsstellen gewonnen. Die Anzahl der ausgewerteten Fälle variiert je nach Nachweis, weil nur solche Felder ausgewertet wurden, die durch die Beraterinnen und Berater in den Beratungsstellen ausgefüllt worden sind. Der Betroffenheitsindex ist der Quotient des Anteils der Überschuldeten an der gesamten Gruppe der Überschuldeten und des entsprechenden Anteils an der Bevölkerung insgesamt. In den Zeilen zu den Einkommen und den Ausgaben wurden Vergleiche mit der Einkommens- und Verbraucherstichprobe (EVS) des Jahres 2008 durchgeführt, soweit hier Daten verfügbar waren. Die EVS-Daten sind kursiv dargestellt. Die Zeilen mit den Angaben zur Schuldenhöhe und Schuldenan¬zahl wurden gefiltert, um nur diejenigen Haushalte zu berücksichtigen, bei denen sicher davon ausgegangen werden konnte, dass vorhandene Schulden dokumentiert waren. Die Auswahl zu den Hauptauslösern der Überschuldung ist in der verwendeten Beratungssoftware CAWIN des iff vorgegeben, so dass hier keine offenen Antworten gegeben werden können. Viele der Begriffe lassen verschiedene Interpretationen zu, und es ist nicht sicherzustellen, dass die einzelnen Berater die Begriffe einheitlich verwenden. Der Anteil der Arbeitslosen errechnet sich als Quotient aus der Anzahl der Haushalte, bei denen die Berater das Merkmal „arbeitslos“ angegeben haben, und der Anzahl aller Haushalte, bei denen durch die Berater Angaben zur Berufstätigkeit und Nichtberufstätigkeit gemacht wurden. Es wird an dieser Stelle nicht zwischen der Einkommensart (ALG I oder II) unterschieden. Die Quote aus Jahresnettoeinkommen und Schuldenhöhe wurde als Quotient aus der errechneten durchschnittlichen Gesamtschuldenhöhe (18) und dem 12-fachen monatlichen Haushaltsnettoeinkommen (4) errechnet.
</t>
  </si>
  <si>
    <r>
      <rPr>
        <u val="single"/>
        <sz val="10"/>
        <rFont val="Arial"/>
        <family val="2"/>
      </rPr>
      <t>Anfragen an:</t>
    </r>
    <r>
      <rPr>
        <sz val="10"/>
        <rFont val="Arial"/>
        <family val="2"/>
      </rPr>
      <t xml:space="preserve"> 
Michael Knobloch
Institut für Finanzdienstleistungen e.V.
Rödingsmarkt 31/33
20459 Hamburg
Telefon:  +49 40 3096910
Telefax:  +49 40 30969122
E-Mail:  info@iff-hamburg.de
Internet:
www.iff-hamburg.de
www.iff-ueberschuldungsreport.de
Vertretungsberechtigt:  Prof. Dr. Udo Reifner, Dr. Achim Tiffe
Registergericht:  Amtsgericht Hamburg
Registernummer:  VR 13836</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</si>
</sst>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 ##0"/>
    <numFmt numFmtId="166" formatCode="@*."/>
    <numFmt numFmtId="167" formatCode="0.00\ %"/>
  </numFmts>
  <fonts count="66">
    <font>
      <sz val="10"/>
      <name val="Arial"/>
      <family val="0"/>
    </font>
    <font>
      <sz val="11"/>
      <color indexed="8"/>
      <name val="Calibri"/>
      <family val="2"/>
    </font>
    <font>
      <b/>
      <sz val="11"/>
      <name val="Verdana"/>
      <family val="2"/>
    </font>
    <font>
      <b/>
      <sz val="11"/>
      <name val="MetaNormalLF-Roman"/>
      <family val="2"/>
    </font>
    <font>
      <sz val="10"/>
      <name val="MetaNormalLF-Roman"/>
      <family val="2"/>
    </font>
    <font>
      <b/>
      <sz val="10"/>
      <name val="MetaNormalLF-Roman"/>
      <family val="0"/>
    </font>
    <font>
      <sz val="10"/>
      <color indexed="9"/>
      <name val="MetaNormalLF-Roman"/>
      <family val="2"/>
    </font>
    <font>
      <sz val="10"/>
      <color indexed="9"/>
      <name val="Arial"/>
      <family val="2"/>
    </font>
    <font>
      <sz val="8"/>
      <name val="MetaNormalLF-Roman"/>
      <family val="2"/>
    </font>
    <font>
      <sz val="9"/>
      <name val="MetaNormalLF-Roman"/>
      <family val="2"/>
    </font>
    <font>
      <i/>
      <sz val="9"/>
      <name val="MetaNormalLF-Roman"/>
      <family val="0"/>
    </font>
    <font>
      <i/>
      <sz val="9"/>
      <name val="Verdana"/>
      <family val="2"/>
    </font>
    <font>
      <i/>
      <sz val="9"/>
      <name val="Arial"/>
      <family val="2"/>
    </font>
    <font>
      <i/>
      <sz val="10"/>
      <name val="MetaNormalLF-Roman"/>
      <family val="0"/>
    </font>
    <font>
      <i/>
      <sz val="10"/>
      <name val="Verdana"/>
      <family val="2"/>
    </font>
    <font>
      <sz val="8"/>
      <name val="Arial"/>
      <family val="2"/>
    </font>
    <font>
      <sz val="9"/>
      <name val="Arial"/>
      <family val="2"/>
    </font>
    <font>
      <i/>
      <sz val="10"/>
      <name val="Arial"/>
      <family val="2"/>
    </font>
    <font>
      <i/>
      <sz val="10"/>
      <color indexed="23"/>
      <name val="MetaNormalLF-Roman"/>
      <family val="2"/>
    </font>
    <font>
      <b/>
      <sz val="18"/>
      <name val="Arial"/>
      <family val="2"/>
    </font>
    <font>
      <b/>
      <sz val="10"/>
      <name val="Arial"/>
      <family val="2"/>
    </font>
    <font>
      <u val="single"/>
      <sz val="10"/>
      <name val="Arial"/>
      <family val="2"/>
    </font>
    <font>
      <sz val="14"/>
      <name val="Arial"/>
      <family val="2"/>
    </font>
    <font>
      <u val="single"/>
      <sz val="10"/>
      <color indexed="12"/>
      <name val="Arial"/>
      <family val="2"/>
    </font>
    <font>
      <i/>
      <u val="single"/>
      <sz val="10"/>
      <color indexed="8"/>
      <name val="Arial"/>
      <family val="2"/>
    </font>
    <font>
      <sz val="10"/>
      <color indexed="8"/>
      <name val="Arial"/>
      <family val="2"/>
    </font>
    <font>
      <i/>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u val="single"/>
      <sz val="10"/>
      <color theme="1" tint="0.04998999834060669"/>
      <name val="Arial"/>
      <family val="2"/>
    </font>
    <font>
      <sz val="10"/>
      <color theme="1" tint="0.04998999834060669"/>
      <name val="Arial"/>
      <family val="2"/>
    </font>
    <font>
      <i/>
      <sz val="10"/>
      <color theme="1" tint="0.04998999834060669"/>
      <name val="Arial"/>
      <family val="2"/>
    </font>
    <font>
      <sz val="8"/>
      <color theme="1" tint="0.0499899983406066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style="thin"/>
      <bottom/>
    </border>
    <border>
      <left/>
      <right/>
      <top style="thin"/>
      <bottom/>
    </border>
    <border>
      <left style="thin"/>
      <right/>
      <top/>
      <bottom/>
    </border>
    <border>
      <left/>
      <right style="thin"/>
      <top/>
      <bottom/>
    </border>
    <border>
      <left style="thin"/>
      <right style="thin"/>
      <top/>
      <bottom/>
    </border>
    <border>
      <left style="thin"/>
      <right/>
      <top style="thin"/>
      <bottom/>
    </border>
    <border>
      <left style="thin">
        <color theme="1" tint="0.49998000264167786"/>
      </left>
      <right/>
      <top/>
      <bottom style="thin"/>
    </border>
    <border>
      <left/>
      <right style="thin">
        <color theme="0" tint="-0.4999699890613556"/>
      </right>
      <top/>
      <bottom/>
    </border>
    <border>
      <left/>
      <right/>
      <top/>
      <bottom style="thin"/>
    </border>
    <border>
      <left style="thin">
        <color theme="0" tint="-0.4999699890613556"/>
      </left>
      <right style="thin">
        <color theme="0" tint="-0.4999699890613556"/>
      </right>
      <top style="thin"/>
      <bottom style="thin"/>
    </border>
    <border>
      <left/>
      <right style="thin">
        <color theme="0" tint="-0.4999699890613556"/>
      </right>
      <top style="thin"/>
      <bottom style="thin"/>
    </border>
    <border>
      <left/>
      <right style="thin">
        <color theme="0" tint="-0.4999699890613556"/>
      </right>
      <top/>
      <bottom style="thin"/>
    </border>
    <border>
      <left style="thin">
        <color theme="0" tint="-0.4999699890613556"/>
      </left>
      <right style="thin">
        <color theme="0" tint="-0.4999699890613556"/>
      </right>
      <top/>
      <bottom/>
    </border>
    <border>
      <left style="thin">
        <color theme="0" tint="-0.4999699890613556"/>
      </left>
      <right style="thin">
        <color theme="0" tint="-0.4999699890613556"/>
      </right>
      <top/>
      <bottom style="thin"/>
    </border>
    <border>
      <left/>
      <right style="thin">
        <color theme="1" tint="0.49998000264167786"/>
      </right>
      <top/>
      <bottom style="thin"/>
    </border>
    <border>
      <left/>
      <right/>
      <top/>
      <bottom style="thin">
        <color indexed="8"/>
      </bottom>
    </border>
    <border>
      <left style="thin">
        <color indexed="8"/>
      </left>
      <right/>
      <top/>
      <bottom/>
    </border>
    <border>
      <left/>
      <right style="thin">
        <color indexed="8"/>
      </right>
      <top/>
      <bottom/>
    </border>
    <border>
      <left style="thin">
        <color indexed="8"/>
      </left>
      <right/>
      <top/>
      <bottom style="thin"/>
    </border>
    <border>
      <left/>
      <right style="thin">
        <color indexed="8"/>
      </right>
      <top/>
      <bottom style="thin"/>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style="thin">
        <color indexed="8"/>
      </left>
      <right/>
      <top/>
      <bottom style="thin">
        <color indexed="8"/>
      </bottom>
    </border>
    <border>
      <left style="thin"/>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thin">
        <color indexed="8"/>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164"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8">
    <xf numFmtId="0" fontId="0" fillId="0" borderId="0" xfId="0" applyAlignment="1">
      <alignment/>
    </xf>
    <xf numFmtId="49" fontId="3" fillId="33" borderId="0" xfId="0" applyNumberFormat="1" applyFont="1" applyFill="1" applyAlignment="1">
      <alignment horizontal="centerContinuous" vertical="center"/>
    </xf>
    <xf numFmtId="165" fontId="4" fillId="33" borderId="0" xfId="0" applyNumberFormat="1" applyFont="1" applyFill="1" applyAlignment="1">
      <alignment horizontal="right" vertical="center" wrapText="1"/>
    </xf>
    <xf numFmtId="0" fontId="3" fillId="33" borderId="0" xfId="0" applyFont="1" applyFill="1" applyAlignment="1">
      <alignment/>
    </xf>
    <xf numFmtId="49" fontId="3" fillId="33" borderId="0" xfId="0" applyNumberFormat="1" applyFont="1" applyFill="1" applyBorder="1" applyAlignment="1">
      <alignment horizontal="centerContinuous" vertical="center"/>
    </xf>
    <xf numFmtId="0" fontId="4" fillId="33" borderId="0" xfId="0" applyFont="1" applyFill="1" applyBorder="1" applyAlignment="1">
      <alignment horizontal="centerContinuous" vertical="center"/>
    </xf>
    <xf numFmtId="0" fontId="4"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xf>
    <xf numFmtId="165" fontId="4" fillId="33" borderId="0" xfId="0" applyNumberFormat="1" applyFont="1" applyFill="1" applyBorder="1" applyAlignment="1">
      <alignment horizontal="right" vertical="center" wrapText="1"/>
    </xf>
    <xf numFmtId="0" fontId="0" fillId="33" borderId="0" xfId="0"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horizontal="center" vertical="center" wrapText="1"/>
    </xf>
    <xf numFmtId="0" fontId="5" fillId="33" borderId="0" xfId="0" applyFont="1" applyFill="1" applyAlignment="1">
      <alignment horizontal="center" wrapText="1"/>
    </xf>
    <xf numFmtId="165" fontId="6" fillId="33" borderId="12" xfId="0" applyNumberFormat="1" applyFont="1" applyFill="1" applyBorder="1" applyAlignment="1">
      <alignment horizontal="right" vertical="center" wrapText="1"/>
    </xf>
    <xf numFmtId="165" fontId="6" fillId="33" borderId="0" xfId="0" applyNumberFormat="1" applyFont="1" applyFill="1" applyBorder="1" applyAlignment="1">
      <alignment horizontal="right" vertical="center" wrapText="1"/>
    </xf>
    <xf numFmtId="9" fontId="6" fillId="33" borderId="0" xfId="0" applyNumberFormat="1" applyFont="1" applyFill="1" applyBorder="1" applyAlignment="1">
      <alignment horizontal="right" vertical="center" wrapText="1"/>
    </xf>
    <xf numFmtId="0" fontId="7" fillId="33" borderId="12" xfId="0" applyFont="1" applyFill="1" applyBorder="1" applyAlignment="1">
      <alignment horizontal="right" vertical="center" wrapText="1"/>
    </xf>
    <xf numFmtId="1" fontId="4" fillId="33" borderId="0" xfId="0" applyNumberFormat="1" applyFont="1" applyFill="1" applyAlignment="1">
      <alignment horizontal="right" vertical="center" wrapText="1"/>
    </xf>
    <xf numFmtId="166" fontId="4" fillId="33" borderId="0" xfId="0" applyNumberFormat="1" applyFont="1" applyFill="1" applyBorder="1" applyAlignment="1">
      <alignment horizontal="left" vertical="center" wrapText="1"/>
    </xf>
    <xf numFmtId="167" fontId="4" fillId="33" borderId="0" xfId="0" applyNumberFormat="1" applyFont="1" applyFill="1" applyBorder="1" applyAlignment="1">
      <alignment horizontal="right" vertical="center" wrapText="1" indent="1"/>
    </xf>
    <xf numFmtId="9" fontId="4" fillId="33" borderId="0" xfId="0" applyNumberFormat="1" applyFont="1" applyFill="1" applyBorder="1" applyAlignment="1">
      <alignment/>
    </xf>
    <xf numFmtId="9" fontId="4" fillId="33" borderId="0" xfId="0" applyNumberFormat="1" applyFont="1" applyFill="1" applyAlignment="1">
      <alignment/>
    </xf>
    <xf numFmtId="1" fontId="4" fillId="33" borderId="0" xfId="0" applyNumberFormat="1" applyFont="1" applyFill="1" applyAlignment="1">
      <alignment/>
    </xf>
    <xf numFmtId="0" fontId="4" fillId="33" borderId="0" xfId="0" applyFont="1" applyFill="1" applyBorder="1" applyAlignment="1">
      <alignment horizontal="right" indent="1"/>
    </xf>
    <xf numFmtId="1" fontId="0" fillId="33" borderId="0" xfId="0" applyNumberFormat="1" applyFill="1" applyBorder="1" applyAlignment="1">
      <alignment horizontal="center" vertical="center" wrapText="1"/>
    </xf>
    <xf numFmtId="0" fontId="4" fillId="33" borderId="12" xfId="0" applyFont="1" applyFill="1" applyBorder="1" applyAlignment="1">
      <alignment horizontal="centerContinuous" vertical="center"/>
    </xf>
    <xf numFmtId="165" fontId="4" fillId="33" borderId="0" xfId="0" applyNumberFormat="1" applyFont="1" applyFill="1" applyBorder="1" applyAlignment="1">
      <alignment horizontal="centerContinuous" vertical="center" wrapText="1"/>
    </xf>
    <xf numFmtId="0" fontId="4" fillId="33" borderId="13" xfId="0" applyFont="1" applyFill="1" applyBorder="1" applyAlignment="1">
      <alignment horizontal="centerContinuous"/>
    </xf>
    <xf numFmtId="0" fontId="4" fillId="33" borderId="0" xfId="0" applyFont="1" applyFill="1" applyBorder="1" applyAlignment="1">
      <alignment horizontal="centerContinuous"/>
    </xf>
    <xf numFmtId="0" fontId="8" fillId="33" borderId="0" xfId="0" applyFont="1" applyFill="1" applyAlignment="1">
      <alignment horizontal="center"/>
    </xf>
    <xf numFmtId="165" fontId="9" fillId="33" borderId="12" xfId="0" applyNumberFormat="1" applyFont="1" applyFill="1" applyBorder="1" applyAlignment="1">
      <alignment horizontal="centerContinuous" vertical="center" wrapText="1"/>
    </xf>
    <xf numFmtId="165" fontId="10" fillId="33" borderId="0" xfId="0" applyNumberFormat="1" applyFont="1" applyFill="1" applyBorder="1" applyAlignment="1">
      <alignment horizontal="right" vertical="center" wrapText="1"/>
    </xf>
    <xf numFmtId="0" fontId="9" fillId="33" borderId="13" xfId="0" applyFont="1" applyFill="1" applyBorder="1" applyAlignment="1">
      <alignment horizontal="right" indent="1"/>
    </xf>
    <xf numFmtId="0" fontId="9" fillId="33" borderId="12" xfId="0" applyFont="1" applyFill="1" applyBorder="1" applyAlignment="1">
      <alignment horizontal="center"/>
    </xf>
    <xf numFmtId="0" fontId="11" fillId="33" borderId="0" xfId="0" applyFont="1" applyFill="1" applyBorder="1" applyAlignment="1">
      <alignment horizontal="right" vertical="center" wrapText="1" indent="1"/>
    </xf>
    <xf numFmtId="165" fontId="9" fillId="33" borderId="0" xfId="0" applyNumberFormat="1" applyFont="1" applyFill="1" applyBorder="1" applyAlignment="1">
      <alignment horizontal="center" vertical="center" wrapText="1"/>
    </xf>
    <xf numFmtId="0" fontId="12" fillId="33" borderId="0" xfId="0" applyFont="1" applyFill="1" applyBorder="1" applyAlignment="1">
      <alignment horizontal="right" vertical="center" wrapText="1" indent="1"/>
    </xf>
    <xf numFmtId="3" fontId="12" fillId="33" borderId="0" xfId="0" applyNumberFormat="1" applyFont="1" applyFill="1" applyBorder="1" applyAlignment="1">
      <alignment horizontal="right" vertical="center" wrapText="1" indent="1"/>
    </xf>
    <xf numFmtId="3" fontId="4" fillId="33" borderId="12" xfId="0" applyNumberFormat="1" applyFont="1" applyFill="1" applyBorder="1" applyAlignment="1">
      <alignment horizontal="right" vertical="center" wrapText="1"/>
    </xf>
    <xf numFmtId="3" fontId="13" fillId="33" borderId="0" xfId="0" applyNumberFormat="1" applyFont="1" applyFill="1" applyBorder="1" applyAlignment="1">
      <alignment horizontal="right" vertical="center" wrapText="1"/>
    </xf>
    <xf numFmtId="165" fontId="4" fillId="33" borderId="12" xfId="0" applyNumberFormat="1" applyFont="1" applyFill="1" applyBorder="1" applyAlignment="1">
      <alignment horizontal="right" vertical="center" wrapText="1"/>
    </xf>
    <xf numFmtId="165" fontId="14" fillId="33" borderId="0" xfId="0" applyNumberFormat="1" applyFont="1" applyFill="1" applyBorder="1" applyAlignment="1">
      <alignment horizontal="right" vertical="center" wrapText="1" indent="1"/>
    </xf>
    <xf numFmtId="3" fontId="13" fillId="33" borderId="0" xfId="0" applyNumberFormat="1" applyFont="1" applyFill="1" applyBorder="1" applyAlignment="1">
      <alignment horizontal="right" vertical="center" wrapText="1" indent="1"/>
    </xf>
    <xf numFmtId="165" fontId="13" fillId="33" borderId="0" xfId="0" applyNumberFormat="1" applyFont="1" applyFill="1" applyBorder="1" applyAlignment="1">
      <alignment horizontal="right" vertical="center" wrapText="1" indent="1"/>
    </xf>
    <xf numFmtId="165" fontId="13" fillId="33" borderId="0" xfId="0" applyNumberFormat="1" applyFont="1" applyFill="1" applyBorder="1" applyAlignment="1">
      <alignment horizontal="right" vertical="center" wrapText="1"/>
    </xf>
    <xf numFmtId="9" fontId="4" fillId="33" borderId="0" xfId="0" applyNumberFormat="1" applyFont="1" applyFill="1" applyAlignment="1">
      <alignment horizontal="right" indent="1"/>
    </xf>
    <xf numFmtId="1" fontId="4" fillId="33" borderId="0" xfId="0" applyNumberFormat="1" applyFont="1" applyFill="1" applyAlignment="1">
      <alignment horizontal="left" vertical="center" wrapText="1"/>
    </xf>
    <xf numFmtId="0" fontId="5" fillId="33" borderId="0" xfId="0" applyFont="1" applyFill="1" applyAlignment="1">
      <alignment horizontal="centerContinuous" wrapText="1"/>
    </xf>
    <xf numFmtId="165" fontId="4" fillId="33" borderId="13" xfId="0" applyNumberFormat="1" applyFont="1" applyFill="1" applyBorder="1" applyAlignment="1">
      <alignment horizontal="right" vertical="center" wrapText="1" indent="1"/>
    </xf>
    <xf numFmtId="165" fontId="4" fillId="33" borderId="0" xfId="0" applyNumberFormat="1" applyFont="1" applyFill="1" applyBorder="1" applyAlignment="1">
      <alignment horizontal="right" vertical="center" wrapText="1" indent="1"/>
    </xf>
    <xf numFmtId="0" fontId="9" fillId="33" borderId="12" xfId="0" applyFont="1" applyFill="1" applyBorder="1" applyAlignment="1">
      <alignment horizontal="centerContinuous" vertical="center"/>
    </xf>
    <xf numFmtId="0" fontId="9" fillId="33" borderId="14" xfId="0" applyFont="1" applyFill="1" applyBorder="1" applyAlignment="1">
      <alignment horizontal="centerContinuous" vertical="center"/>
    </xf>
    <xf numFmtId="0" fontId="4" fillId="33" borderId="12" xfId="0" applyFont="1" applyFill="1" applyBorder="1" applyAlignment="1">
      <alignment horizontal="centerContinuous"/>
    </xf>
    <xf numFmtId="165" fontId="10" fillId="33" borderId="12" xfId="0" applyNumberFormat="1" applyFont="1" applyFill="1" applyBorder="1" applyAlignment="1">
      <alignment horizontal="right" vertical="center" wrapText="1"/>
    </xf>
    <xf numFmtId="165" fontId="9" fillId="33" borderId="0" xfId="0" applyNumberFormat="1" applyFont="1" applyFill="1" applyBorder="1" applyAlignment="1">
      <alignment horizontal="right" vertical="center" wrapText="1"/>
    </xf>
    <xf numFmtId="49" fontId="9" fillId="33" borderId="0" xfId="0" applyNumberFormat="1" applyFont="1" applyFill="1" applyBorder="1" applyAlignment="1">
      <alignment horizontal="right" vertical="center" indent="1"/>
    </xf>
    <xf numFmtId="2" fontId="10" fillId="33" borderId="12" xfId="0" applyNumberFormat="1" applyFont="1" applyFill="1" applyBorder="1" applyAlignment="1">
      <alignment horizontal="right" vertical="center" wrapText="1"/>
    </xf>
    <xf numFmtId="165" fontId="9" fillId="33" borderId="0" xfId="0" applyNumberFormat="1" applyFont="1" applyFill="1" applyBorder="1" applyAlignment="1">
      <alignment horizontal="right" vertical="center" indent="1"/>
    </xf>
    <xf numFmtId="2" fontId="10" fillId="33" borderId="0" xfId="0" applyNumberFormat="1" applyFont="1" applyFill="1" applyBorder="1" applyAlignment="1">
      <alignment horizontal="right" vertical="center" wrapText="1"/>
    </xf>
    <xf numFmtId="2" fontId="10" fillId="33" borderId="0" xfId="0" applyNumberFormat="1" applyFont="1" applyFill="1" applyBorder="1" applyAlignment="1">
      <alignment horizontal="right" vertical="center"/>
    </xf>
    <xf numFmtId="2" fontId="13" fillId="33" borderId="12" xfId="0" applyNumberFormat="1" applyFont="1" applyFill="1" applyBorder="1" applyAlignment="1">
      <alignment horizontal="right" vertical="center" wrapText="1"/>
    </xf>
    <xf numFmtId="3" fontId="4" fillId="33" borderId="0" xfId="0" applyNumberFormat="1" applyFont="1" applyFill="1" applyBorder="1" applyAlignment="1">
      <alignment horizontal="right" vertical="center" wrapText="1"/>
    </xf>
    <xf numFmtId="2" fontId="13" fillId="33" borderId="0" xfId="0" applyNumberFormat="1" applyFont="1" applyFill="1" applyBorder="1" applyAlignment="1">
      <alignment horizontal="right" vertical="center" wrapText="1"/>
    </xf>
    <xf numFmtId="3" fontId="4" fillId="33" borderId="0" xfId="0" applyNumberFormat="1" applyFont="1" applyFill="1" applyBorder="1" applyAlignment="1">
      <alignment horizontal="right" vertical="center" wrapText="1" indent="1"/>
    </xf>
    <xf numFmtId="2" fontId="13"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indent="1"/>
    </xf>
    <xf numFmtId="166" fontId="13" fillId="33" borderId="0" xfId="0" applyNumberFormat="1" applyFont="1" applyFill="1" applyBorder="1" applyAlignment="1">
      <alignment horizontal="left" vertical="center" wrapText="1"/>
    </xf>
    <xf numFmtId="3"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horizontal="right" vertical="center" wrapText="1" indent="1"/>
    </xf>
    <xf numFmtId="165" fontId="4" fillId="33" borderId="0" xfId="0" applyNumberFormat="1" applyFont="1" applyFill="1" applyBorder="1" applyAlignment="1">
      <alignment horizontal="right" vertical="center" wrapText="1"/>
    </xf>
    <xf numFmtId="9" fontId="4" fillId="33" borderId="0" xfId="0" applyNumberFormat="1" applyFont="1" applyFill="1" applyBorder="1" applyAlignment="1">
      <alignment horizontal="right" vertical="center" wrapText="1" indent="1"/>
    </xf>
    <xf numFmtId="0" fontId="5" fillId="33" borderId="0" xfId="0" applyFont="1" applyFill="1" applyAlignment="1">
      <alignment horizontal="centerContinuous"/>
    </xf>
    <xf numFmtId="0" fontId="4" fillId="33" borderId="12" xfId="0" applyFont="1" applyFill="1" applyBorder="1" applyAlignment="1">
      <alignment/>
    </xf>
    <xf numFmtId="0" fontId="4" fillId="33" borderId="13" xfId="0" applyFont="1" applyFill="1" applyBorder="1" applyAlignment="1">
      <alignment/>
    </xf>
    <xf numFmtId="0" fontId="4" fillId="33" borderId="12" xfId="0" applyFont="1" applyFill="1" applyBorder="1" applyAlignment="1">
      <alignment horizontal="centerContinuous" vertical="center" wrapText="1"/>
    </xf>
    <xf numFmtId="0" fontId="4" fillId="33" borderId="0" xfId="0" applyFont="1" applyFill="1" applyAlignment="1">
      <alignment horizontal="centerContinuous" wrapText="1"/>
    </xf>
    <xf numFmtId="0" fontId="4" fillId="33" borderId="0" xfId="0" applyFont="1" applyFill="1" applyBorder="1" applyAlignment="1">
      <alignment horizontal="centerContinuous" wrapText="1"/>
    </xf>
    <xf numFmtId="1" fontId="4" fillId="33" borderId="0" xfId="0" applyNumberFormat="1" applyFont="1" applyFill="1" applyAlignment="1">
      <alignment horizontal="centerContinuous"/>
    </xf>
    <xf numFmtId="0" fontId="13" fillId="33" borderId="0" xfId="0" applyFont="1" applyFill="1" applyAlignment="1">
      <alignment horizontal="centerContinuous"/>
    </xf>
    <xf numFmtId="0" fontId="9" fillId="33" borderId="12" xfId="0" applyFont="1" applyFill="1" applyBorder="1" applyAlignment="1">
      <alignment/>
    </xf>
    <xf numFmtId="0" fontId="10" fillId="33" borderId="0" xfId="0" applyFont="1" applyFill="1" applyBorder="1" applyAlignment="1">
      <alignment horizontal="right"/>
    </xf>
    <xf numFmtId="0" fontId="9" fillId="33" borderId="0" xfId="0" applyFont="1" applyFill="1" applyAlignment="1">
      <alignment horizontal="right" indent="1"/>
    </xf>
    <xf numFmtId="0" fontId="10" fillId="33" borderId="12" xfId="0" applyFont="1" applyFill="1" applyBorder="1" applyAlignment="1">
      <alignment horizontal="right"/>
    </xf>
    <xf numFmtId="0" fontId="9" fillId="33" borderId="0" xfId="0" applyFont="1" applyFill="1" applyBorder="1" applyAlignment="1">
      <alignment horizontal="right" indent="1"/>
    </xf>
    <xf numFmtId="0" fontId="13" fillId="33" borderId="0" xfId="0" applyFont="1" applyFill="1" applyBorder="1" applyAlignment="1">
      <alignment horizontal="right"/>
    </xf>
    <xf numFmtId="0" fontId="13" fillId="33" borderId="0" xfId="0" applyFont="1" applyFill="1" applyBorder="1" applyAlignment="1">
      <alignment/>
    </xf>
    <xf numFmtId="167" fontId="4" fillId="33" borderId="0" xfId="0" applyNumberFormat="1" applyFont="1" applyFill="1" applyBorder="1" applyAlignment="1">
      <alignment horizontal="right" indent="1"/>
    </xf>
    <xf numFmtId="0" fontId="13" fillId="33" borderId="12" xfId="0" applyFont="1" applyFill="1" applyBorder="1" applyAlignment="1">
      <alignment horizontal="right"/>
    </xf>
    <xf numFmtId="10" fontId="4" fillId="33" borderId="0" xfId="0" applyNumberFormat="1" applyFont="1" applyFill="1" applyBorder="1" applyAlignment="1">
      <alignment horizontal="right" indent="1"/>
    </xf>
    <xf numFmtId="0" fontId="13" fillId="33" borderId="0" xfId="0" applyFont="1" applyFill="1" applyBorder="1" applyAlignment="1">
      <alignment/>
    </xf>
    <xf numFmtId="167" fontId="4" fillId="33" borderId="0" xfId="0" applyNumberFormat="1" applyFont="1" applyFill="1" applyBorder="1" applyAlignment="1">
      <alignment horizontal="right" indent="1"/>
    </xf>
    <xf numFmtId="0" fontId="13" fillId="33" borderId="13" xfId="0" applyFont="1" applyFill="1" applyBorder="1" applyAlignment="1">
      <alignment horizontal="centerContinuous"/>
    </xf>
    <xf numFmtId="0" fontId="4" fillId="33" borderId="0" xfId="0" applyFont="1" applyFill="1" applyBorder="1" applyAlignment="1">
      <alignment horizontal="right" indent="1"/>
    </xf>
    <xf numFmtId="166" fontId="4" fillId="33" borderId="13" xfId="0" applyNumberFormat="1" applyFont="1" applyFill="1" applyBorder="1" applyAlignment="1">
      <alignment horizontal="left" vertical="center" wrapText="1"/>
    </xf>
    <xf numFmtId="166" fontId="13" fillId="33" borderId="13" xfId="0" applyNumberFormat="1" applyFont="1" applyFill="1" applyBorder="1" applyAlignment="1">
      <alignment horizontal="left" vertical="center" wrapText="1"/>
    </xf>
    <xf numFmtId="166" fontId="4" fillId="33" borderId="13" xfId="0" applyNumberFormat="1" applyFont="1" applyFill="1" applyBorder="1" applyAlignment="1">
      <alignment horizontal="left" vertical="center"/>
    </xf>
    <xf numFmtId="10" fontId="4" fillId="33" borderId="0" xfId="0" applyNumberFormat="1" applyFont="1" applyFill="1" applyBorder="1" applyAlignment="1">
      <alignment horizontal="right" indent="1"/>
    </xf>
    <xf numFmtId="0" fontId="5" fillId="33" borderId="13" xfId="0" applyFont="1" applyFill="1" applyBorder="1" applyAlignment="1">
      <alignment horizontal="centerContinuous"/>
    </xf>
    <xf numFmtId="10" fontId="4" fillId="33" borderId="0" xfId="0" applyNumberFormat="1" applyFont="1" applyFill="1" applyAlignment="1">
      <alignment/>
    </xf>
    <xf numFmtId="0" fontId="4" fillId="33" borderId="0" xfId="0" applyFont="1" applyFill="1" applyAlignment="1">
      <alignment horizontal="right" indent="1"/>
    </xf>
    <xf numFmtId="49" fontId="4" fillId="33" borderId="12" xfId="0" applyNumberFormat="1" applyFont="1" applyFill="1" applyBorder="1" applyAlignment="1">
      <alignment horizontal="centerContinuous" vertical="center"/>
    </xf>
    <xf numFmtId="10" fontId="4" fillId="33" borderId="12" xfId="0" applyNumberFormat="1" applyFont="1" applyFill="1" applyBorder="1" applyAlignment="1">
      <alignment horizontal="right" indent="1"/>
    </xf>
    <xf numFmtId="0" fontId="0" fillId="33" borderId="0" xfId="0" applyFill="1" applyBorder="1" applyAlignment="1">
      <alignment horizontal="right" indent="1"/>
    </xf>
    <xf numFmtId="0" fontId="0" fillId="33" borderId="0" xfId="0" applyFill="1" applyAlignment="1">
      <alignment horizontal="right" indent="1"/>
    </xf>
    <xf numFmtId="0" fontId="0" fillId="33" borderId="13" xfId="0" applyFill="1" applyBorder="1" applyAlignment="1">
      <alignment horizontal="right" indent="1"/>
    </xf>
    <xf numFmtId="1" fontId="4" fillId="33" borderId="12" xfId="0" applyNumberFormat="1" applyFont="1" applyFill="1" applyBorder="1" applyAlignment="1">
      <alignment horizontal="centerContinuous"/>
    </xf>
    <xf numFmtId="1" fontId="4" fillId="33" borderId="13" xfId="0" applyNumberFormat="1" applyFont="1" applyFill="1" applyBorder="1" applyAlignment="1">
      <alignment horizontal="centerContinuous"/>
    </xf>
    <xf numFmtId="1" fontId="0" fillId="33" borderId="0" xfId="0" applyNumberFormat="1" applyFill="1" applyBorder="1" applyAlignment="1">
      <alignment horizontal="centerContinuous"/>
    </xf>
    <xf numFmtId="1" fontId="4" fillId="33" borderId="0" xfId="0" applyNumberFormat="1" applyFont="1" applyFill="1" applyBorder="1" applyAlignment="1">
      <alignment horizontal="centerContinuous"/>
    </xf>
    <xf numFmtId="2" fontId="4" fillId="33" borderId="0" xfId="0" applyNumberFormat="1" applyFont="1" applyFill="1" applyAlignment="1">
      <alignment horizontal="right" indent="1"/>
    </xf>
    <xf numFmtId="0" fontId="4" fillId="33" borderId="0" xfId="0" applyFont="1" applyFill="1" applyBorder="1" applyAlignment="1">
      <alignment horizontal="right"/>
    </xf>
    <xf numFmtId="1" fontId="3" fillId="33" borderId="0" xfId="0" applyNumberFormat="1" applyFont="1" applyFill="1" applyAlignment="1">
      <alignment horizontal="centerContinuous" vertical="center"/>
    </xf>
    <xf numFmtId="3" fontId="9" fillId="33" borderId="0" xfId="0" applyNumberFormat="1" applyFont="1" applyFill="1" applyBorder="1" applyAlignment="1">
      <alignment horizontal="center" vertical="center" wrapText="1"/>
    </xf>
    <xf numFmtId="0" fontId="6" fillId="33" borderId="0" xfId="0" applyFont="1" applyFill="1" applyAlignment="1">
      <alignment/>
    </xf>
    <xf numFmtId="0" fontId="6" fillId="33" borderId="0" xfId="0" applyFont="1" applyFill="1" applyBorder="1" applyAlignment="1">
      <alignment/>
    </xf>
    <xf numFmtId="165" fontId="6" fillId="33" borderId="0" xfId="0" applyNumberFormat="1" applyFont="1" applyFill="1" applyAlignment="1">
      <alignment horizontal="right" vertical="center" wrapText="1"/>
    </xf>
    <xf numFmtId="49" fontId="7" fillId="33" borderId="12" xfId="0" applyNumberFormat="1" applyFont="1" applyFill="1" applyBorder="1" applyAlignment="1">
      <alignment horizontal="right" vertical="center" wrapText="1"/>
    </xf>
    <xf numFmtId="167" fontId="4" fillId="33" borderId="13" xfId="0" applyNumberFormat="1" applyFont="1" applyFill="1" applyBorder="1" applyAlignment="1">
      <alignment horizontal="right" indent="1"/>
    </xf>
    <xf numFmtId="1" fontId="3" fillId="33" borderId="0" xfId="0" applyNumberFormat="1" applyFont="1" applyFill="1" applyAlignment="1">
      <alignment horizontal="left" vertical="center"/>
    </xf>
    <xf numFmtId="165" fontId="6" fillId="33" borderId="11" xfId="0" applyNumberFormat="1" applyFont="1" applyFill="1" applyBorder="1" applyAlignment="1">
      <alignment horizontal="right" vertical="center" wrapText="1"/>
    </xf>
    <xf numFmtId="9" fontId="6" fillId="33" borderId="11" xfId="0" applyNumberFormat="1" applyFont="1" applyFill="1" applyBorder="1" applyAlignment="1">
      <alignment horizontal="right" vertical="center" wrapText="1"/>
    </xf>
    <xf numFmtId="9" fontId="6" fillId="33" borderId="13" xfId="0" applyNumberFormat="1" applyFont="1" applyFill="1" applyBorder="1" applyAlignment="1">
      <alignment horizontal="right" vertical="center" wrapText="1"/>
    </xf>
    <xf numFmtId="165" fontId="4" fillId="33" borderId="0" xfId="0" applyNumberFormat="1" applyFont="1" applyFill="1" applyBorder="1" applyAlignment="1">
      <alignment/>
    </xf>
    <xf numFmtId="165" fontId="4" fillId="33" borderId="0" xfId="0" applyNumberFormat="1" applyFont="1" applyFill="1" applyAlignment="1">
      <alignment/>
    </xf>
    <xf numFmtId="165" fontId="4" fillId="33" borderId="12" xfId="0" applyNumberFormat="1" applyFont="1" applyFill="1" applyBorder="1" applyAlignment="1">
      <alignment horizontal="centerContinuous" vertical="top" wrapText="1"/>
    </xf>
    <xf numFmtId="165" fontId="16" fillId="33" borderId="12" xfId="0" applyNumberFormat="1" applyFont="1" applyFill="1" applyBorder="1" applyAlignment="1">
      <alignment horizontal="centerContinuous" vertical="center" wrapText="1"/>
    </xf>
    <xf numFmtId="0" fontId="12" fillId="33" borderId="0" xfId="0" applyFont="1" applyFill="1" applyBorder="1" applyAlignment="1">
      <alignment horizontal="right" vertical="center" wrapText="1"/>
    </xf>
    <xf numFmtId="0" fontId="16" fillId="33" borderId="13" xfId="0" applyFont="1" applyFill="1" applyBorder="1" applyAlignment="1">
      <alignment horizontal="right" indent="1"/>
    </xf>
    <xf numFmtId="0" fontId="16" fillId="33" borderId="0" xfId="0" applyFont="1" applyFill="1" applyBorder="1" applyAlignment="1">
      <alignment horizontal="centerContinuous"/>
    </xf>
    <xf numFmtId="3" fontId="0" fillId="33" borderId="12" xfId="0" applyNumberFormat="1" applyFont="1" applyFill="1" applyBorder="1" applyAlignment="1">
      <alignment horizontal="right" vertical="center" wrapText="1"/>
    </xf>
    <xf numFmtId="3" fontId="17" fillId="33" borderId="0" xfId="0" applyNumberFormat="1" applyFont="1" applyFill="1" applyBorder="1" applyAlignment="1">
      <alignment horizontal="right" vertical="center" wrapText="1"/>
    </xf>
    <xf numFmtId="167" fontId="0" fillId="33" borderId="0" xfId="0" applyNumberFormat="1" applyFont="1" applyFill="1" applyAlignment="1">
      <alignment horizontal="right" indent="1"/>
    </xf>
    <xf numFmtId="3" fontId="17" fillId="33" borderId="0" xfId="0" applyNumberFormat="1" applyFont="1" applyFill="1" applyBorder="1" applyAlignment="1">
      <alignment horizontal="right" vertical="center" wrapText="1" indent="1"/>
    </xf>
    <xf numFmtId="3" fontId="0" fillId="33" borderId="0" xfId="0" applyNumberFormat="1" applyFont="1" applyFill="1" applyBorder="1" applyAlignment="1">
      <alignment horizontal="right" vertical="center" wrapText="1"/>
    </xf>
    <xf numFmtId="3" fontId="4" fillId="33" borderId="12" xfId="0" applyNumberFormat="1" applyFont="1" applyFill="1" applyBorder="1" applyAlignment="1">
      <alignment horizontal="left" vertical="center" wrapText="1"/>
    </xf>
    <xf numFmtId="3" fontId="13" fillId="33" borderId="0" xfId="0" applyNumberFormat="1" applyFont="1" applyFill="1" applyBorder="1" applyAlignment="1">
      <alignment horizontal="left" vertical="center" wrapText="1"/>
    </xf>
    <xf numFmtId="3" fontId="4" fillId="33" borderId="0" xfId="0" applyNumberFormat="1" applyFont="1" applyFill="1" applyBorder="1" applyAlignment="1">
      <alignment horizontal="left" vertical="center" wrapText="1"/>
    </xf>
    <xf numFmtId="3" fontId="13" fillId="33" borderId="0" xfId="0" applyNumberFormat="1" applyFont="1" applyFill="1" applyBorder="1" applyAlignment="1">
      <alignment horizontal="right" vertical="center" wrapText="1"/>
    </xf>
    <xf numFmtId="165" fontId="13" fillId="33" borderId="0" xfId="0" applyNumberFormat="1" applyFont="1" applyFill="1" applyBorder="1" applyAlignment="1">
      <alignment horizontal="right" vertical="center" wrapText="1"/>
    </xf>
    <xf numFmtId="165" fontId="18" fillId="33" borderId="0" xfId="0" applyNumberFormat="1" applyFont="1" applyFill="1" applyBorder="1" applyAlignment="1">
      <alignment horizontal="right" vertical="center" wrapText="1" indent="1"/>
    </xf>
    <xf numFmtId="49" fontId="4" fillId="33" borderId="12" xfId="0" applyNumberFormat="1" applyFont="1" applyFill="1" applyBorder="1" applyAlignment="1">
      <alignment horizontal="centerContinuous" vertical="top"/>
    </xf>
    <xf numFmtId="49" fontId="4" fillId="33" borderId="0" xfId="0" applyNumberFormat="1" applyFont="1" applyFill="1" applyBorder="1" applyAlignment="1">
      <alignment horizontal="centerContinuous" vertical="center"/>
    </xf>
    <xf numFmtId="165" fontId="9" fillId="33" borderId="0" xfId="0" applyNumberFormat="1" applyFont="1" applyFill="1" applyBorder="1" applyAlignment="1">
      <alignment horizontal="right" vertical="center" wrapText="1"/>
    </xf>
    <xf numFmtId="165" fontId="9" fillId="33" borderId="13" xfId="0" applyNumberFormat="1" applyFont="1" applyFill="1" applyBorder="1" applyAlignment="1">
      <alignment horizontal="right" vertical="center" wrapText="1" indent="1"/>
    </xf>
    <xf numFmtId="165" fontId="9" fillId="33" borderId="0" xfId="0" applyNumberFormat="1" applyFont="1" applyFill="1" applyBorder="1" applyAlignment="1">
      <alignment horizontal="right" vertical="center" wrapText="1" indent="1"/>
    </xf>
    <xf numFmtId="166" fontId="4" fillId="33" borderId="0" xfId="0" applyNumberFormat="1" applyFont="1" applyFill="1" applyBorder="1" applyAlignment="1">
      <alignment horizontal="left" vertical="center" wrapText="1"/>
    </xf>
    <xf numFmtId="2" fontId="13" fillId="33" borderId="12" xfId="0" applyNumberFormat="1" applyFont="1" applyFill="1" applyBorder="1" applyAlignment="1">
      <alignment horizontal="right" vertical="center" wrapText="1"/>
    </xf>
    <xf numFmtId="9" fontId="4" fillId="33" borderId="13" xfId="0" applyNumberFormat="1" applyFont="1" applyFill="1" applyBorder="1" applyAlignment="1">
      <alignment horizontal="right" indent="1"/>
    </xf>
    <xf numFmtId="165" fontId="4" fillId="33" borderId="12" xfId="0" applyNumberFormat="1" applyFont="1" applyFill="1" applyBorder="1" applyAlignment="1">
      <alignment horizontal="right" vertical="center" wrapText="1"/>
    </xf>
    <xf numFmtId="165" fontId="4" fillId="33" borderId="13" xfId="0" applyNumberFormat="1" applyFont="1" applyFill="1" applyBorder="1" applyAlignment="1">
      <alignment horizontal="right" vertical="center" wrapText="1"/>
    </xf>
    <xf numFmtId="10" fontId="4" fillId="33" borderId="0" xfId="0" applyNumberFormat="1" applyFont="1" applyFill="1" applyBorder="1" applyAlignment="1">
      <alignment horizontal="right" vertical="center" wrapText="1" indent="1"/>
    </xf>
    <xf numFmtId="0" fontId="4" fillId="33" borderId="12" xfId="0" applyFont="1" applyFill="1" applyBorder="1" applyAlignment="1">
      <alignment horizontal="centerContinuous" vertical="top"/>
    </xf>
    <xf numFmtId="0" fontId="9" fillId="33" borderId="12" xfId="0" applyFont="1" applyFill="1" applyBorder="1" applyAlignment="1">
      <alignment horizontal="right"/>
    </xf>
    <xf numFmtId="49" fontId="9" fillId="33" borderId="13" xfId="0" applyNumberFormat="1" applyFont="1" applyFill="1" applyBorder="1" applyAlignment="1">
      <alignment horizontal="right" indent="1"/>
    </xf>
    <xf numFmtId="0" fontId="9" fillId="33" borderId="0" xfId="0" applyFont="1" applyFill="1" applyBorder="1" applyAlignment="1">
      <alignment horizontal="right" indent="1"/>
    </xf>
    <xf numFmtId="167" fontId="4" fillId="33" borderId="13" xfId="0" applyNumberFormat="1" applyFont="1" applyFill="1" applyBorder="1" applyAlignment="1">
      <alignment horizontal="right" indent="1"/>
    </xf>
    <xf numFmtId="0" fontId="13" fillId="33" borderId="0" xfId="0" applyFont="1" applyFill="1" applyBorder="1" applyAlignment="1">
      <alignment horizontal="centerContinuous"/>
    </xf>
    <xf numFmtId="0" fontId="4" fillId="33" borderId="13" xfId="0" applyFont="1" applyFill="1" applyBorder="1" applyAlignment="1">
      <alignment horizontal="right" indent="1"/>
    </xf>
    <xf numFmtId="10" fontId="4" fillId="33" borderId="13" xfId="0" applyNumberFormat="1" applyFont="1" applyFill="1" applyBorder="1" applyAlignment="1">
      <alignment horizontal="right" indent="1"/>
    </xf>
    <xf numFmtId="0" fontId="4" fillId="33" borderId="13" xfId="0" applyFont="1" applyFill="1" applyBorder="1" applyAlignment="1">
      <alignment horizontal="right" indent="1"/>
    </xf>
    <xf numFmtId="0" fontId="13" fillId="33" borderId="12" xfId="0" applyFont="1" applyFill="1" applyBorder="1" applyAlignment="1">
      <alignment horizontal="right"/>
    </xf>
    <xf numFmtId="0" fontId="5" fillId="33" borderId="0" xfId="0" applyFont="1" applyFill="1" applyBorder="1" applyAlignment="1">
      <alignment horizontal="center"/>
    </xf>
    <xf numFmtId="10" fontId="4" fillId="33" borderId="12" xfId="0" applyNumberFormat="1" applyFont="1" applyFill="1" applyBorder="1" applyAlignment="1">
      <alignment horizontal="centerContinuous" vertical="top"/>
    </xf>
    <xf numFmtId="0" fontId="4" fillId="33" borderId="0" xfId="0" applyFont="1" applyFill="1" applyAlignment="1">
      <alignment horizontal="centerContinuous"/>
    </xf>
    <xf numFmtId="0" fontId="0" fillId="33" borderId="0" xfId="0" applyFill="1" applyBorder="1" applyAlignment="1">
      <alignment horizontal="centerContinuous"/>
    </xf>
    <xf numFmtId="10" fontId="0" fillId="33" borderId="0" xfId="0" applyNumberFormat="1" applyFill="1" applyAlignment="1">
      <alignment horizontal="right" indent="1"/>
    </xf>
    <xf numFmtId="10" fontId="0" fillId="33" borderId="13" xfId="0" applyNumberFormat="1" applyFill="1" applyBorder="1" applyAlignment="1">
      <alignment horizontal="right" indent="1"/>
    </xf>
    <xf numFmtId="10" fontId="4" fillId="33" borderId="0" xfId="0" applyNumberFormat="1" applyFont="1" applyFill="1" applyBorder="1" applyAlignment="1">
      <alignment horizontal="centerContinuous"/>
    </xf>
    <xf numFmtId="10" fontId="4" fillId="33" borderId="12" xfId="0" applyNumberFormat="1" applyFont="1" applyFill="1" applyBorder="1" applyAlignment="1">
      <alignment horizontal="centerContinuous"/>
    </xf>
    <xf numFmtId="1" fontId="0" fillId="33" borderId="0" xfId="0" applyNumberFormat="1" applyFont="1" applyFill="1" applyBorder="1" applyAlignment="1">
      <alignment horizontal="center" vertical="center" wrapText="1"/>
    </xf>
    <xf numFmtId="165" fontId="4" fillId="33" borderId="15" xfId="0" applyNumberFormat="1" applyFont="1" applyFill="1" applyBorder="1" applyAlignment="1">
      <alignment horizontal="right" vertical="center" wrapText="1"/>
    </xf>
    <xf numFmtId="165" fontId="4" fillId="33" borderId="11" xfId="0" applyNumberFormat="1" applyFont="1" applyFill="1" applyBorder="1" applyAlignment="1">
      <alignment horizontal="right" vertical="center" wrapText="1"/>
    </xf>
    <xf numFmtId="9" fontId="4" fillId="33" borderId="10" xfId="0" applyNumberFormat="1" applyFont="1" applyFill="1" applyBorder="1" applyAlignment="1">
      <alignment horizontal="right" vertical="center" wrapText="1"/>
    </xf>
    <xf numFmtId="3" fontId="4" fillId="33" borderId="0" xfId="0" applyNumberFormat="1" applyFont="1" applyFill="1" applyBorder="1" applyAlignment="1">
      <alignment/>
    </xf>
    <xf numFmtId="167" fontId="4" fillId="33" borderId="0" xfId="0" applyNumberFormat="1" applyFont="1" applyFill="1" applyAlignment="1">
      <alignment/>
    </xf>
    <xf numFmtId="3" fontId="17" fillId="34" borderId="0" xfId="0" applyNumberFormat="1" applyFont="1" applyFill="1" applyBorder="1" applyAlignment="1">
      <alignment horizontal="right" vertical="center" wrapText="1" indent="1"/>
    </xf>
    <xf numFmtId="3" fontId="13" fillId="34" borderId="0" xfId="0" applyNumberFormat="1" applyFont="1" applyFill="1" applyBorder="1" applyAlignment="1">
      <alignment horizontal="right" vertical="center" wrapText="1" indent="1"/>
    </xf>
    <xf numFmtId="0" fontId="0" fillId="34" borderId="0" xfId="0" applyFill="1" applyAlignment="1">
      <alignment/>
    </xf>
    <xf numFmtId="0" fontId="0" fillId="34" borderId="0" xfId="0" applyFont="1" applyFill="1" applyAlignment="1">
      <alignment/>
    </xf>
    <xf numFmtId="0" fontId="19" fillId="34" borderId="0" xfId="0" applyFont="1" applyFill="1" applyAlignment="1">
      <alignment/>
    </xf>
    <xf numFmtId="0" fontId="20" fillId="34" borderId="0" xfId="0" applyFont="1" applyFill="1" applyAlignment="1">
      <alignment/>
    </xf>
    <xf numFmtId="0" fontId="22" fillId="34" borderId="0" xfId="0" applyFont="1" applyFill="1" applyAlignment="1">
      <alignment horizontal="left"/>
    </xf>
    <xf numFmtId="0" fontId="20" fillId="35" borderId="16" xfId="0" applyFont="1" applyFill="1" applyBorder="1" applyAlignment="1">
      <alignment horizontal="left" vertical="top"/>
    </xf>
    <xf numFmtId="0" fontId="62" fillId="34" borderId="17" xfId="46" applyFont="1" applyFill="1" applyBorder="1" applyAlignment="1">
      <alignment/>
    </xf>
    <xf numFmtId="0" fontId="20" fillId="34" borderId="18" xfId="0" applyFont="1" applyFill="1" applyBorder="1" applyAlignment="1">
      <alignment horizontal="left" vertical="top"/>
    </xf>
    <xf numFmtId="0" fontId="63" fillId="34" borderId="19" xfId="0" applyFont="1" applyFill="1" applyBorder="1" applyAlignment="1">
      <alignment wrapText="1"/>
    </xf>
    <xf numFmtId="0" fontId="64" fillId="34" borderId="18" xfId="0" applyFont="1" applyFill="1" applyBorder="1" applyAlignment="1">
      <alignment/>
    </xf>
    <xf numFmtId="0" fontId="64" fillId="34" borderId="0" xfId="0" applyFont="1" applyFill="1" applyBorder="1" applyAlignment="1">
      <alignment/>
    </xf>
    <xf numFmtId="0" fontId="62" fillId="34" borderId="0" xfId="46" applyFont="1" applyFill="1" applyBorder="1" applyAlignment="1">
      <alignment/>
    </xf>
    <xf numFmtId="0" fontId="63" fillId="34" borderId="0" xfId="0" applyFont="1" applyFill="1" applyBorder="1" applyAlignment="1">
      <alignment vertical="top" wrapText="1"/>
    </xf>
    <xf numFmtId="0" fontId="65" fillId="34" borderId="0" xfId="0" applyFont="1" applyFill="1" applyAlignment="1">
      <alignment vertical="top"/>
    </xf>
    <xf numFmtId="0" fontId="19" fillId="0" borderId="0" xfId="0" applyFont="1" applyAlignment="1">
      <alignment/>
    </xf>
    <xf numFmtId="0" fontId="0" fillId="0" borderId="0" xfId="0" applyFont="1" applyAlignment="1">
      <alignment wrapText="1"/>
    </xf>
    <xf numFmtId="49" fontId="13" fillId="33" borderId="0" xfId="0" applyNumberFormat="1" applyFont="1" applyFill="1" applyBorder="1" applyAlignment="1">
      <alignment horizontal="right" vertical="center" wrapText="1" indent="1"/>
    </xf>
    <xf numFmtId="49" fontId="2" fillId="33" borderId="0" xfId="0" applyNumberFormat="1" applyFont="1" applyFill="1" applyAlignment="1">
      <alignment horizontal="left" vertical="center"/>
    </xf>
    <xf numFmtId="1" fontId="62" fillId="34" borderId="20" xfId="46" applyNumberFormat="1" applyFont="1" applyFill="1" applyBorder="1" applyAlignment="1">
      <alignment/>
    </xf>
    <xf numFmtId="49" fontId="62" fillId="34" borderId="17" xfId="46" applyNumberFormat="1" applyFont="1" applyFill="1" applyBorder="1" applyAlignment="1">
      <alignment/>
    </xf>
    <xf numFmtId="49" fontId="62" fillId="34" borderId="21" xfId="46" applyNumberFormat="1" applyFont="1" applyFill="1" applyBorder="1" applyAlignment="1">
      <alignment/>
    </xf>
    <xf numFmtId="0" fontId="0" fillId="34" borderId="0" xfId="0" applyFont="1" applyFill="1" applyAlignment="1">
      <alignment wrapText="1"/>
    </xf>
    <xf numFmtId="0" fontId="0" fillId="0" borderId="0" xfId="0" applyAlignment="1">
      <alignment/>
    </xf>
    <xf numFmtId="0" fontId="4" fillId="34" borderId="0" xfId="0" applyFont="1" applyFill="1" applyAlignment="1">
      <alignment horizontal="left" vertical="top" wrapText="1"/>
    </xf>
    <xf numFmtId="0" fontId="0" fillId="34" borderId="0" xfId="0" applyFill="1" applyAlignment="1">
      <alignment vertical="top" wrapText="1"/>
    </xf>
    <xf numFmtId="0" fontId="63" fillId="34" borderId="22" xfId="0" applyFont="1" applyFill="1" applyBorder="1" applyAlignment="1">
      <alignment vertical="top" wrapText="1"/>
    </xf>
    <xf numFmtId="0" fontId="63" fillId="34" borderId="23" xfId="0" applyFont="1" applyFill="1" applyBorder="1" applyAlignment="1">
      <alignment vertical="top" wrapText="1"/>
    </xf>
    <xf numFmtId="0" fontId="19" fillId="34" borderId="0" xfId="0" applyFont="1" applyFill="1" applyAlignment="1">
      <alignment horizontal="left" vertical="top"/>
    </xf>
    <xf numFmtId="0" fontId="65" fillId="34" borderId="0" xfId="0" applyFont="1" applyFill="1" applyAlignment="1">
      <alignment vertical="top" wrapText="1"/>
    </xf>
    <xf numFmtId="0" fontId="20" fillId="35" borderId="18" xfId="0" applyFont="1" applyFill="1" applyBorder="1" applyAlignment="1">
      <alignment horizontal="left" vertical="top" wrapText="1"/>
    </xf>
    <xf numFmtId="0" fontId="0" fillId="0" borderId="24" xfId="0" applyBorder="1" applyAlignment="1">
      <alignment horizontal="left" vertical="top"/>
    </xf>
    <xf numFmtId="49" fontId="3" fillId="33" borderId="0" xfId="0" applyNumberFormat="1" applyFont="1" applyFill="1" applyAlignment="1">
      <alignment horizontal="center" vertical="center"/>
    </xf>
    <xf numFmtId="49" fontId="3" fillId="33" borderId="25" xfId="0" applyNumberFormat="1" applyFont="1" applyFill="1" applyBorder="1" applyAlignment="1">
      <alignment horizontal="center" vertical="center"/>
    </xf>
    <xf numFmtId="0" fontId="4" fillId="33" borderId="26" xfId="0" applyFont="1" applyFill="1" applyBorder="1" applyAlignment="1">
      <alignment horizontal="center" vertical="center" wrapText="1"/>
    </xf>
    <xf numFmtId="0" fontId="0" fillId="33" borderId="2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1" fontId="4" fillId="33" borderId="30" xfId="0" applyNumberFormat="1" applyFont="1" applyFill="1" applyBorder="1" applyAlignment="1">
      <alignment horizontal="center" vertical="center" wrapText="1"/>
    </xf>
    <xf numFmtId="1" fontId="4" fillId="33" borderId="27" xfId="0" applyNumberFormat="1" applyFont="1" applyFill="1" applyBorder="1" applyAlignment="1">
      <alignment horizontal="center" vertical="center" wrapText="1"/>
    </xf>
    <xf numFmtId="1" fontId="4" fillId="33" borderId="31" xfId="0" applyNumberFormat="1"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35"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0" xfId="0" applyFill="1" applyAlignment="1">
      <alignment horizontal="center" vertical="center" wrapText="1"/>
    </xf>
    <xf numFmtId="0" fontId="0" fillId="33" borderId="18"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41" xfId="0"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3" fontId="4" fillId="33" borderId="12" xfId="0" applyNumberFormat="1" applyFont="1" applyFill="1" applyBorder="1" applyAlignment="1">
      <alignment horizontal="center"/>
    </xf>
    <xf numFmtId="3" fontId="4" fillId="33" borderId="0" xfId="0" applyNumberFormat="1" applyFont="1" applyFill="1" applyBorder="1" applyAlignment="1">
      <alignment horizontal="center"/>
    </xf>
    <xf numFmtId="3" fontId="0" fillId="33" borderId="0" xfId="0" applyNumberFormat="1" applyFill="1" applyBorder="1" applyAlignment="1">
      <alignment horizontal="center"/>
    </xf>
    <xf numFmtId="167" fontId="4" fillId="33" borderId="12" xfId="0" applyNumberFormat="1" applyFont="1" applyFill="1" applyBorder="1" applyAlignment="1">
      <alignment horizontal="right" vertical="center" wrapText="1" indent="1"/>
    </xf>
    <xf numFmtId="167" fontId="4" fillId="33" borderId="0" xfId="0" applyNumberFormat="1" applyFont="1" applyFill="1" applyBorder="1" applyAlignment="1">
      <alignment horizontal="right" vertical="center" wrapText="1" indent="1"/>
    </xf>
    <xf numFmtId="167" fontId="4" fillId="33" borderId="13" xfId="0" applyNumberFormat="1" applyFont="1" applyFill="1" applyBorder="1" applyAlignment="1">
      <alignment horizontal="right" vertical="center" wrapText="1" indent="1"/>
    </xf>
    <xf numFmtId="2" fontId="4" fillId="33" borderId="0" xfId="0" applyNumberFormat="1" applyFont="1" applyFill="1" applyBorder="1" applyAlignment="1">
      <alignment horizontal="right" vertical="center" wrapText="1" indent="1"/>
    </xf>
    <xf numFmtId="165" fontId="4" fillId="33" borderId="12" xfId="0" applyNumberFormat="1" applyFont="1" applyFill="1" applyBorder="1" applyAlignment="1">
      <alignment horizontal="right" vertical="center" wrapText="1" indent="1"/>
    </xf>
    <xf numFmtId="165" fontId="4" fillId="33" borderId="0" xfId="0" applyNumberFormat="1" applyFont="1" applyFill="1" applyBorder="1" applyAlignment="1">
      <alignment horizontal="right" vertical="center" wrapText="1" indent="1"/>
    </xf>
    <xf numFmtId="165" fontId="4" fillId="33" borderId="13" xfId="0" applyNumberFormat="1" applyFont="1" applyFill="1" applyBorder="1" applyAlignment="1">
      <alignment horizontal="right" vertical="center" wrapText="1" indent="1"/>
    </xf>
    <xf numFmtId="3" fontId="4" fillId="33" borderId="13" xfId="0" applyNumberFormat="1" applyFont="1" applyFill="1" applyBorder="1" applyAlignment="1">
      <alignment horizontal="center"/>
    </xf>
    <xf numFmtId="167" fontId="4" fillId="33" borderId="0" xfId="0" applyNumberFormat="1" applyFont="1" applyFill="1" applyBorder="1" applyAlignment="1">
      <alignment horizontal="right" indent="1"/>
    </xf>
    <xf numFmtId="167" fontId="4" fillId="33" borderId="12" xfId="0" applyNumberFormat="1" applyFont="1" applyFill="1" applyBorder="1" applyAlignment="1">
      <alignment horizontal="right" indent="1"/>
    </xf>
    <xf numFmtId="167" fontId="0" fillId="33" borderId="0" xfId="0" applyNumberFormat="1" applyFill="1" applyAlignment="1">
      <alignment horizontal="right" indent="1"/>
    </xf>
    <xf numFmtId="167" fontId="0" fillId="33" borderId="13" xfId="0" applyNumberFormat="1" applyFill="1" applyBorder="1" applyAlignment="1">
      <alignment horizontal="right" indent="1"/>
    </xf>
    <xf numFmtId="167" fontId="4" fillId="33" borderId="0" xfId="0" applyNumberFormat="1" applyFont="1" applyFill="1" applyAlignment="1">
      <alignment horizontal="right" indent="1"/>
    </xf>
    <xf numFmtId="167" fontId="4" fillId="33" borderId="13" xfId="0" applyNumberFormat="1" applyFont="1" applyFill="1" applyBorder="1" applyAlignment="1">
      <alignment horizontal="right" indent="1"/>
    </xf>
    <xf numFmtId="2" fontId="4" fillId="33" borderId="12" xfId="47" applyNumberFormat="1" applyFont="1" applyFill="1" applyBorder="1" applyAlignment="1">
      <alignment horizontal="right" indent="1"/>
    </xf>
    <xf numFmtId="2" fontId="0" fillId="33" borderId="0" xfId="0" applyNumberFormat="1" applyFill="1" applyAlignment="1">
      <alignment horizontal="right" indent="1"/>
    </xf>
    <xf numFmtId="2" fontId="0" fillId="33" borderId="13" xfId="0" applyNumberFormat="1" applyFill="1" applyBorder="1" applyAlignment="1">
      <alignment horizontal="right" indent="1"/>
    </xf>
    <xf numFmtId="2" fontId="4" fillId="33" borderId="0" xfId="47" applyNumberFormat="1" applyFont="1" applyFill="1" applyBorder="1" applyAlignment="1">
      <alignment horizontal="right" indent="1"/>
    </xf>
    <xf numFmtId="164" fontId="4" fillId="33" borderId="0" xfId="47" applyNumberFormat="1" applyFont="1" applyFill="1" applyBorder="1" applyAlignment="1">
      <alignment/>
    </xf>
    <xf numFmtId="0" fontId="0" fillId="33" borderId="31"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4" fillId="33" borderId="30" xfId="0" applyFont="1" applyFill="1" applyBorder="1" applyAlignment="1">
      <alignment/>
    </xf>
    <xf numFmtId="0" fontId="4" fillId="33" borderId="26" xfId="0" applyFont="1" applyFill="1" applyBorder="1" applyAlignment="1">
      <alignment/>
    </xf>
    <xf numFmtId="0" fontId="4" fillId="33" borderId="0" xfId="0" applyFont="1" applyFill="1" applyBorder="1" applyAlignment="1">
      <alignment/>
    </xf>
    <xf numFmtId="0" fontId="4" fillId="33" borderId="27" xfId="0" applyFont="1" applyFill="1" applyBorder="1" applyAlignment="1">
      <alignment/>
    </xf>
    <xf numFmtId="0" fontId="4" fillId="33" borderId="28" xfId="0" applyFont="1" applyFill="1" applyBorder="1" applyAlignment="1">
      <alignment/>
    </xf>
    <xf numFmtId="0" fontId="4" fillId="33" borderId="18" xfId="0" applyFont="1" applyFill="1" applyBorder="1" applyAlignment="1">
      <alignment/>
    </xf>
    <xf numFmtId="0" fontId="4" fillId="33" borderId="29" xfId="0" applyFont="1" applyFill="1" applyBorder="1" applyAlignment="1">
      <alignment/>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25" xfId="0" applyFill="1" applyBorder="1" applyAlignment="1">
      <alignment horizontal="center" vertical="center"/>
    </xf>
    <xf numFmtId="0" fontId="0" fillId="33" borderId="30" xfId="0" applyFill="1" applyBorder="1" applyAlignment="1">
      <alignment horizontal="center" vertical="center" wrapText="1"/>
    </xf>
    <xf numFmtId="0" fontId="0" fillId="33" borderId="0" xfId="0" applyFill="1" applyBorder="1" applyAlignment="1">
      <alignment horizontal="center" vertical="center" wrapText="1"/>
    </xf>
    <xf numFmtId="3" fontId="4" fillId="33" borderId="12" xfId="0" applyNumberFormat="1" applyFont="1" applyFill="1" applyBorder="1" applyAlignment="1">
      <alignment horizontal="center" vertical="center" wrapText="1"/>
    </xf>
    <xf numFmtId="3" fontId="0" fillId="33" borderId="13" xfId="0" applyNumberFormat="1" applyFill="1" applyBorder="1" applyAlignment="1">
      <alignment horizontal="center"/>
    </xf>
    <xf numFmtId="0" fontId="4" fillId="33" borderId="12" xfId="0" applyFont="1" applyFill="1" applyBorder="1" applyAlignment="1">
      <alignment horizontal="center"/>
    </xf>
    <xf numFmtId="0" fontId="4" fillId="33" borderId="0" xfId="0" applyFont="1" applyFill="1" applyBorder="1" applyAlignment="1">
      <alignment horizontal="center"/>
    </xf>
    <xf numFmtId="165" fontId="4" fillId="33" borderId="0" xfId="0" applyNumberFormat="1" applyFont="1" applyFill="1" applyBorder="1" applyAlignment="1">
      <alignment horizontal="center" vertical="center" wrapText="1"/>
    </xf>
    <xf numFmtId="0" fontId="0" fillId="33" borderId="0" xfId="0" applyFill="1" applyBorder="1" applyAlignment="1">
      <alignment horizontal="center"/>
    </xf>
    <xf numFmtId="167" fontId="0" fillId="33" borderId="13" xfId="0" applyNumberFormat="1" applyFont="1" applyFill="1" applyBorder="1" applyAlignment="1">
      <alignment horizontal="right" indent="1"/>
    </xf>
    <xf numFmtId="167" fontId="0" fillId="33" borderId="0" xfId="0" applyNumberFormat="1" applyFill="1" applyBorder="1" applyAlignment="1">
      <alignment horizontal="right" indent="1"/>
    </xf>
    <xf numFmtId="2" fontId="4" fillId="33" borderId="0" xfId="0" applyNumberFormat="1" applyFont="1" applyFill="1" applyBorder="1" applyAlignment="1">
      <alignment horizontal="right" indent="1"/>
    </xf>
    <xf numFmtId="1" fontId="4" fillId="33" borderId="14" xfId="0" applyNumberFormat="1" applyFont="1" applyFill="1" applyBorder="1" applyAlignment="1">
      <alignment horizontal="right" indent="1"/>
    </xf>
    <xf numFmtId="1" fontId="0" fillId="33" borderId="14" xfId="0" applyNumberFormat="1" applyFill="1" applyBorder="1" applyAlignment="1">
      <alignment horizontal="right" indent="1"/>
    </xf>
    <xf numFmtId="0" fontId="4" fillId="33" borderId="0" xfId="0" applyNumberFormat="1" applyFont="1" applyFill="1" applyBorder="1" applyAlignment="1">
      <alignment horizontal="right" indent="1"/>
    </xf>
    <xf numFmtId="0" fontId="0" fillId="33" borderId="0" xfId="0" applyFont="1" applyFill="1" applyBorder="1" applyAlignment="1">
      <alignment horizontal="center"/>
    </xf>
    <xf numFmtId="10" fontId="4" fillId="33" borderId="12" xfId="0" applyNumberFormat="1" applyFont="1" applyFill="1" applyBorder="1" applyAlignment="1">
      <alignment horizontal="right" indent="1"/>
    </xf>
    <xf numFmtId="0" fontId="0" fillId="33" borderId="0" xfId="0" applyFill="1" applyBorder="1" applyAlignment="1">
      <alignment horizontal="right" indent="1"/>
    </xf>
    <xf numFmtId="0" fontId="4" fillId="33" borderId="0" xfId="0" applyFont="1" applyFill="1" applyAlignment="1">
      <alignment horizontal="center"/>
    </xf>
    <xf numFmtId="0" fontId="4" fillId="33" borderId="13" xfId="0" applyFont="1" applyFill="1" applyBorder="1" applyAlignment="1">
      <alignment horizontal="center"/>
    </xf>
    <xf numFmtId="10" fontId="4" fillId="33" borderId="12" xfId="0" applyNumberFormat="1" applyFont="1" applyFill="1" applyBorder="1" applyAlignment="1">
      <alignment horizontal="right"/>
    </xf>
    <xf numFmtId="0" fontId="0" fillId="33" borderId="0" xfId="0" applyFill="1" applyBorder="1" applyAlignment="1">
      <alignment/>
    </xf>
    <xf numFmtId="10" fontId="4" fillId="33" borderId="0" xfId="0" applyNumberFormat="1" applyFont="1" applyFill="1" applyBorder="1" applyAlignment="1">
      <alignment horizontal="right"/>
    </xf>
    <xf numFmtId="1" fontId="4" fillId="33" borderId="0" xfId="0" applyNumberFormat="1" applyFont="1" applyFill="1" applyBorder="1" applyAlignment="1">
      <alignment horizontal="center"/>
    </xf>
    <xf numFmtId="1" fontId="0" fillId="33" borderId="0" xfId="0" applyNumberFormat="1" applyFill="1" applyBorder="1" applyAlignment="1">
      <alignment horizontal="center"/>
    </xf>
    <xf numFmtId="1" fontId="4" fillId="33" borderId="12" xfId="0" applyNumberFormat="1" applyFont="1" applyFill="1" applyBorder="1" applyAlignment="1">
      <alignment horizontal="center"/>
    </xf>
    <xf numFmtId="2" fontId="4" fillId="33" borderId="13" xfId="47" applyNumberFormat="1" applyFont="1" applyFill="1" applyBorder="1" applyAlignment="1">
      <alignment horizontal="right" indent="1"/>
    </xf>
    <xf numFmtId="10" fontId="4" fillId="33" borderId="12" xfId="0" applyNumberFormat="1" applyFont="1" applyFill="1" applyBorder="1" applyAlignment="1">
      <alignment horizontal="right" vertical="center" wrapText="1" indent="1"/>
    </xf>
    <xf numFmtId="10" fontId="4" fillId="33" borderId="0" xfId="0" applyNumberFormat="1" applyFont="1" applyFill="1" applyBorder="1" applyAlignment="1">
      <alignment horizontal="right" vertical="center" wrapText="1" indent="1"/>
    </xf>
    <xf numFmtId="10" fontId="4" fillId="33" borderId="13" xfId="0" applyNumberFormat="1" applyFont="1" applyFill="1" applyBorder="1" applyAlignment="1">
      <alignment horizontal="right" vertical="center" wrapText="1" indent="1"/>
    </xf>
    <xf numFmtId="10" fontId="4" fillId="33" borderId="0" xfId="0" applyNumberFormat="1" applyFont="1" applyFill="1" applyBorder="1" applyAlignment="1">
      <alignment horizontal="right" indent="1"/>
    </xf>
    <xf numFmtId="0" fontId="4" fillId="33" borderId="0" xfId="0" applyFont="1" applyFill="1" applyBorder="1" applyAlignment="1">
      <alignment horizontal="right" inden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1</xdr:col>
      <xdr:colOff>676275</xdr:colOff>
      <xdr:row>3</xdr:row>
      <xdr:rowOff>152400</xdr:rowOff>
    </xdr:to>
    <xdr:pic>
      <xdr:nvPicPr>
        <xdr:cNvPr id="1" name="Grafik 2"/>
        <xdr:cNvPicPr preferRelativeResize="1">
          <a:picLocks noChangeAspect="1"/>
        </xdr:cNvPicPr>
      </xdr:nvPicPr>
      <xdr:blipFill>
        <a:blip r:embed="rId1"/>
        <a:stretch>
          <a:fillRect/>
        </a:stretch>
      </xdr:blipFill>
      <xdr:spPr>
        <a:xfrm>
          <a:off x="57150" y="66675"/>
          <a:ext cx="1381125" cy="571500"/>
        </a:xfrm>
        <a:prstGeom prst="rect">
          <a:avLst/>
        </a:prstGeom>
        <a:noFill/>
        <a:ln w="9525" cmpd="sng">
          <a:noFill/>
        </a:ln>
      </xdr:spPr>
    </xdr:pic>
    <xdr:clientData/>
  </xdr:twoCellAnchor>
  <xdr:twoCellAnchor>
    <xdr:from>
      <xdr:col>4</xdr:col>
      <xdr:colOff>276225</xdr:colOff>
      <xdr:row>1</xdr:row>
      <xdr:rowOff>38100</xdr:rowOff>
    </xdr:from>
    <xdr:to>
      <xdr:col>6</xdr:col>
      <xdr:colOff>600075</xdr:colOff>
      <xdr:row>3</xdr:row>
      <xdr:rowOff>152400</xdr:rowOff>
    </xdr:to>
    <xdr:pic>
      <xdr:nvPicPr>
        <xdr:cNvPr id="2" name="Grafik 4" descr="DiP_Logo_lang_CMYK_2 "/>
        <xdr:cNvPicPr preferRelativeResize="1">
          <a:picLocks noChangeAspect="1"/>
        </xdr:cNvPicPr>
      </xdr:nvPicPr>
      <xdr:blipFill>
        <a:blip r:embed="rId2"/>
        <a:stretch>
          <a:fillRect/>
        </a:stretch>
      </xdr:blipFill>
      <xdr:spPr>
        <a:xfrm>
          <a:off x="3324225" y="200025"/>
          <a:ext cx="18478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G17"/>
  <sheetViews>
    <sheetView zoomScalePageLayoutView="0" workbookViewId="0" topLeftCell="A1">
      <selection activeCell="C20" sqref="C20"/>
    </sheetView>
  </sheetViews>
  <sheetFormatPr defaultColWidth="11.421875" defaultRowHeight="12.75"/>
  <cols>
    <col min="1" max="16384" width="11.421875" style="179" customWidth="1"/>
  </cols>
  <sheetData>
    <row r="4" ht="12.75">
      <c r="C4" s="180" t="s">
        <v>205</v>
      </c>
    </row>
    <row r="6" ht="23.25">
      <c r="A6" s="181" t="s">
        <v>206</v>
      </c>
    </row>
    <row r="7" ht="12.75">
      <c r="A7" s="180" t="s">
        <v>209</v>
      </c>
    </row>
    <row r="9" ht="12.75">
      <c r="A9" s="182" t="s">
        <v>207</v>
      </c>
    </row>
    <row r="10" ht="12.75">
      <c r="A10" s="180" t="s">
        <v>210</v>
      </c>
    </row>
    <row r="12" spans="1:6" ht="200.25" customHeight="1">
      <c r="A12" s="200" t="s">
        <v>316</v>
      </c>
      <c r="B12" s="201"/>
      <c r="C12" s="201"/>
      <c r="D12" s="201"/>
      <c r="E12" s="201"/>
      <c r="F12" s="201"/>
    </row>
    <row r="14" ht="18">
      <c r="A14" s="183" t="s">
        <v>211</v>
      </c>
    </row>
    <row r="15" spans="1:7" ht="47.25" customHeight="1">
      <c r="A15" s="202" t="s">
        <v>208</v>
      </c>
      <c r="B15" s="203"/>
      <c r="C15" s="203"/>
      <c r="D15" s="203"/>
      <c r="E15" s="203"/>
      <c r="F15" s="203"/>
      <c r="G15" s="203"/>
    </row>
    <row r="16" ht="12.75">
      <c r="A16" s="180"/>
    </row>
    <row r="17" ht="12.75">
      <c r="E17"/>
    </row>
  </sheetData>
  <sheetProtection/>
  <mergeCells count="2">
    <mergeCell ref="A12:F12"/>
    <mergeCell ref="A15:G15"/>
  </mergeCells>
  <printOptions/>
  <pageMargins left="0.7" right="0.7" top="0.787401575" bottom="0.7874015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G49" sqref="G49"/>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249</v>
      </c>
      <c r="B1" s="113"/>
      <c r="C1" s="1"/>
      <c r="D1" s="1"/>
      <c r="E1" s="1"/>
      <c r="F1" s="210" t="s">
        <v>166</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1239</v>
      </c>
      <c r="D10" s="251">
        <v>0</v>
      </c>
      <c r="E10" s="290">
        <v>0</v>
      </c>
      <c r="F10" s="291">
        <v>286</v>
      </c>
      <c r="G10" s="292">
        <v>0</v>
      </c>
      <c r="H10" s="293">
        <v>461</v>
      </c>
      <c r="I10" s="294">
        <v>0</v>
      </c>
      <c r="J10" s="293">
        <v>152</v>
      </c>
      <c r="K10" s="294">
        <v>0</v>
      </c>
      <c r="L10" s="293">
        <v>223</v>
      </c>
      <c r="M10" s="294">
        <v>0</v>
      </c>
      <c r="N10" s="293">
        <v>86</v>
      </c>
      <c r="O10" s="294">
        <v>0</v>
      </c>
      <c r="P10" s="293">
        <v>30</v>
      </c>
      <c r="Q10" s="294">
        <v>0</v>
      </c>
      <c r="R10" s="293">
        <v>1</v>
      </c>
      <c r="S10" s="294">
        <v>0</v>
      </c>
      <c r="T10" s="293">
        <v>0</v>
      </c>
      <c r="U10" s="294">
        <v>0</v>
      </c>
      <c r="V10" s="8"/>
      <c r="W10" s="8"/>
      <c r="AC10" s="6"/>
    </row>
    <row r="11" spans="1:23" s="23" customFormat="1" ht="12.75">
      <c r="A11" s="19">
        <v>2</v>
      </c>
      <c r="B11" s="20" t="s">
        <v>94</v>
      </c>
      <c r="C11" s="255">
        <v>1</v>
      </c>
      <c r="D11" s="256"/>
      <c r="E11" s="257"/>
      <c r="F11" s="255">
        <v>0.23083131557707828</v>
      </c>
      <c r="G11" s="296"/>
      <c r="H11" s="256">
        <v>0.37207425343018563</v>
      </c>
      <c r="I11" s="296"/>
      <c r="J11" s="256">
        <v>0.12267958030669895</v>
      </c>
      <c r="K11" s="296"/>
      <c r="L11" s="256">
        <v>0.17998385794995964</v>
      </c>
      <c r="M11" s="296"/>
      <c r="N11" s="256">
        <v>0.06941081517352704</v>
      </c>
      <c r="O11" s="296"/>
      <c r="P11" s="256">
        <v>0.024213075060532687</v>
      </c>
      <c r="Q11" s="296"/>
      <c r="R11" s="256">
        <v>0.0008071025020177562</v>
      </c>
      <c r="S11" s="296"/>
      <c r="T11" s="256">
        <v>0</v>
      </c>
      <c r="U11" s="296"/>
      <c r="V11" s="22"/>
      <c r="W11" s="22"/>
    </row>
    <row r="12" spans="1:23" ht="12.75">
      <c r="A12" s="24">
        <v>3</v>
      </c>
      <c r="B12" s="20" t="s">
        <v>22</v>
      </c>
      <c r="C12" s="298">
        <v>0</v>
      </c>
      <c r="D12" s="298"/>
      <c r="E12" s="299"/>
      <c r="F12" s="297">
        <v>42.0178946154733</v>
      </c>
      <c r="G12" s="297"/>
      <c r="H12" s="297">
        <v>13.07252795185871</v>
      </c>
      <c r="I12" s="297"/>
      <c r="J12" s="297">
        <v>5.020931088655112</v>
      </c>
      <c r="K12" s="297"/>
      <c r="L12" s="297">
        <v>1.8839164715211272</v>
      </c>
      <c r="M12" s="297"/>
      <c r="N12" s="297">
        <v>0.42384949214428824</v>
      </c>
      <c r="O12" s="297"/>
      <c r="P12" s="297">
        <v>0.09483289008851666</v>
      </c>
      <c r="Q12" s="297"/>
      <c r="R12" s="297">
        <v>0.0034704499709933352</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1243.177133603238</v>
      </c>
      <c r="D15" s="41">
        <v>3387</v>
      </c>
      <c r="E15" s="21">
        <v>0.3670437359324588</v>
      </c>
      <c r="F15" s="40">
        <v>570.6280496453901</v>
      </c>
      <c r="G15" s="44">
        <v>116</v>
      </c>
      <c r="H15" s="63">
        <v>1084.5501301518439</v>
      </c>
      <c r="I15" s="44">
        <v>1120</v>
      </c>
      <c r="J15" s="63">
        <v>1396.5654605263153</v>
      </c>
      <c r="K15" s="44">
        <v>1408</v>
      </c>
      <c r="L15" s="63">
        <v>1706.293542600897</v>
      </c>
      <c r="M15" s="44">
        <v>1766</v>
      </c>
      <c r="N15" s="63">
        <v>2233.853139534884</v>
      </c>
      <c r="O15" s="44">
        <v>2296</v>
      </c>
      <c r="P15" s="63">
        <v>2858.868666666667</v>
      </c>
      <c r="Q15" s="44">
        <v>3048</v>
      </c>
      <c r="R15" s="63" t="s">
        <v>23</v>
      </c>
      <c r="S15" s="44">
        <v>4200</v>
      </c>
      <c r="T15" s="9" t="s">
        <v>23</v>
      </c>
      <c r="U15" s="44">
        <v>7119</v>
      </c>
      <c r="V15" s="8"/>
      <c r="W15" s="8"/>
      <c r="AC15" s="6"/>
    </row>
    <row r="16" spans="1:29" ht="12.75">
      <c r="A16" s="19">
        <v>5</v>
      </c>
      <c r="B16" s="20" t="s">
        <v>28</v>
      </c>
      <c r="C16" s="40">
        <v>473.6836429725363</v>
      </c>
      <c r="D16" s="41">
        <v>817</v>
      </c>
      <c r="E16" s="21">
        <v>0.5797841407252586</v>
      </c>
      <c r="F16" s="40">
        <v>340.82045614035087</v>
      </c>
      <c r="G16" s="44">
        <v>624</v>
      </c>
      <c r="H16" s="63">
        <v>468.7709110629067</v>
      </c>
      <c r="I16" s="44">
        <v>520</v>
      </c>
      <c r="J16" s="63">
        <v>509.94532894736824</v>
      </c>
      <c r="K16" s="44">
        <v>544</v>
      </c>
      <c r="L16" s="63">
        <v>553.6920627802689</v>
      </c>
      <c r="M16" s="44">
        <v>615</v>
      </c>
      <c r="N16" s="63">
        <v>590.1717441860465</v>
      </c>
      <c r="O16" s="44">
        <v>716</v>
      </c>
      <c r="P16" s="63">
        <v>680.2096666666669</v>
      </c>
      <c r="Q16" s="44">
        <v>816</v>
      </c>
      <c r="R16" s="63" t="s">
        <v>23</v>
      </c>
      <c r="S16" s="44">
        <v>954</v>
      </c>
      <c r="T16" s="9" t="s">
        <v>23</v>
      </c>
      <c r="U16" s="44">
        <v>1127</v>
      </c>
      <c r="V16" s="8"/>
      <c r="W16" s="8"/>
      <c r="AC16" s="6"/>
    </row>
    <row r="17" spans="1:29" ht="12.75">
      <c r="A17" s="19">
        <v>6</v>
      </c>
      <c r="B17" s="20" t="s">
        <v>29</v>
      </c>
      <c r="C17" s="40">
        <v>25.457802907916</v>
      </c>
      <c r="D17" s="41">
        <v>179</v>
      </c>
      <c r="E17" s="21">
        <v>0.14222236261405588</v>
      </c>
      <c r="F17" s="40">
        <v>12.292350877192979</v>
      </c>
      <c r="G17" s="44" t="s">
        <v>101</v>
      </c>
      <c r="H17" s="63">
        <v>16.01778741865511</v>
      </c>
      <c r="I17" s="44">
        <v>45</v>
      </c>
      <c r="J17" s="63">
        <v>23.770394736842103</v>
      </c>
      <c r="K17" s="44">
        <v>65</v>
      </c>
      <c r="L17" s="63">
        <v>36.77170403587443</v>
      </c>
      <c r="M17" s="44">
        <v>79</v>
      </c>
      <c r="N17" s="63">
        <v>64.76837209302327</v>
      </c>
      <c r="O17" s="44">
        <v>105</v>
      </c>
      <c r="P17" s="63">
        <v>108.19900000000004</v>
      </c>
      <c r="Q17" s="44">
        <v>144</v>
      </c>
      <c r="R17" s="63" t="s">
        <v>23</v>
      </c>
      <c r="S17" s="44">
        <v>234</v>
      </c>
      <c r="T17" s="9" t="s">
        <v>23</v>
      </c>
      <c r="U17" s="45">
        <v>426</v>
      </c>
      <c r="V17" s="8"/>
      <c r="W17" s="8"/>
      <c r="AC17" s="6"/>
    </row>
    <row r="18" spans="1:29" ht="12.75">
      <c r="A18" s="19">
        <v>7</v>
      </c>
      <c r="B18" s="20" t="s">
        <v>30</v>
      </c>
      <c r="C18" s="40">
        <v>14.511234866828065</v>
      </c>
      <c r="D18" s="41">
        <v>272</v>
      </c>
      <c r="E18" s="21">
        <v>0.053350128186867886</v>
      </c>
      <c r="F18" s="40">
        <v>5.469580419580417</v>
      </c>
      <c r="G18" s="44" t="s">
        <v>81</v>
      </c>
      <c r="H18" s="63">
        <v>8.570130151843822</v>
      </c>
      <c r="I18" s="44">
        <v>21</v>
      </c>
      <c r="J18" s="63">
        <v>7.125</v>
      </c>
      <c r="K18" s="44">
        <v>42</v>
      </c>
      <c r="L18" s="63">
        <v>27.288878923766806</v>
      </c>
      <c r="M18" s="44">
        <v>49</v>
      </c>
      <c r="N18" s="63">
        <v>23.60593023255815</v>
      </c>
      <c r="O18" s="44">
        <v>76</v>
      </c>
      <c r="P18" s="63">
        <v>108.85866666666666</v>
      </c>
      <c r="Q18" s="44">
        <v>189</v>
      </c>
      <c r="R18" s="63" t="s">
        <v>23</v>
      </c>
      <c r="S18" s="44">
        <v>376</v>
      </c>
      <c r="T18" s="9" t="s">
        <v>23</v>
      </c>
      <c r="U18" s="45">
        <v>872</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1239</v>
      </c>
      <c r="D21" s="251">
        <v>0</v>
      </c>
      <c r="E21" s="290">
        <v>0</v>
      </c>
      <c r="F21" s="291">
        <v>286</v>
      </c>
      <c r="G21" s="301">
        <v>0</v>
      </c>
      <c r="H21" s="293">
        <v>461</v>
      </c>
      <c r="I21" s="294">
        <v>0</v>
      </c>
      <c r="J21" s="293">
        <v>152</v>
      </c>
      <c r="K21" s="294">
        <v>0</v>
      </c>
      <c r="L21" s="293">
        <v>223</v>
      </c>
      <c r="M21" s="294">
        <v>0</v>
      </c>
      <c r="N21" s="293">
        <v>86</v>
      </c>
      <c r="O21" s="294">
        <v>0</v>
      </c>
      <c r="P21" s="293">
        <v>30</v>
      </c>
      <c r="Q21" s="294">
        <v>0</v>
      </c>
      <c r="R21" s="293">
        <v>1</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1.625504439063761</v>
      </c>
      <c r="D24" s="63">
        <v>18935.046061339785</v>
      </c>
      <c r="E24" s="21">
        <v>0.5989571416527928</v>
      </c>
      <c r="F24" s="62">
        <v>1.0699300699300704</v>
      </c>
      <c r="G24" s="65">
        <v>11420.953636363643</v>
      </c>
      <c r="H24" s="64">
        <v>1.2516268980477236</v>
      </c>
      <c r="I24" s="65">
        <v>12746.356724511932</v>
      </c>
      <c r="J24" s="66">
        <v>1.9868421052631586</v>
      </c>
      <c r="K24" s="65">
        <v>20418.20532894736</v>
      </c>
      <c r="L24" s="66">
        <v>2.170403587443946</v>
      </c>
      <c r="M24" s="65">
        <v>22935.853811659228</v>
      </c>
      <c r="N24" s="66">
        <v>2.918604651162791</v>
      </c>
      <c r="O24" s="65">
        <v>38760.826511627914</v>
      </c>
      <c r="P24" s="66">
        <v>2.9999999999999996</v>
      </c>
      <c r="Q24" s="65">
        <v>81002.72566666667</v>
      </c>
      <c r="R24" s="66" t="s">
        <v>23</v>
      </c>
      <c r="S24" s="65" t="s">
        <v>23</v>
      </c>
      <c r="T24" s="66" t="s">
        <v>23</v>
      </c>
      <c r="U24" s="65" t="s">
        <v>23</v>
      </c>
      <c r="AC24" s="6"/>
    </row>
    <row r="25" spans="1:29" ht="12.75">
      <c r="A25" s="24">
        <v>10</v>
      </c>
      <c r="B25" s="20" t="s">
        <v>38</v>
      </c>
      <c r="C25" s="62">
        <v>0.6973365617433414</v>
      </c>
      <c r="D25" s="63">
        <v>696.3625746569808</v>
      </c>
      <c r="E25" s="21">
        <v>0.02202747941142387</v>
      </c>
      <c r="F25" s="62">
        <v>0.6783216783216782</v>
      </c>
      <c r="G25" s="65">
        <v>414.51395104895107</v>
      </c>
      <c r="H25" s="64">
        <v>0.7136659436008682</v>
      </c>
      <c r="I25" s="65">
        <v>879.1886117136662</v>
      </c>
      <c r="J25" s="66">
        <v>0.7499999999999999</v>
      </c>
      <c r="K25" s="65">
        <v>654.349210526316</v>
      </c>
      <c r="L25" s="66">
        <v>0.6681614349775785</v>
      </c>
      <c r="M25" s="65">
        <v>281.3242152466365</v>
      </c>
      <c r="N25" s="66">
        <v>0.7674418604651164</v>
      </c>
      <c r="O25" s="65">
        <v>974.4113953488372</v>
      </c>
      <c r="P25" s="66">
        <v>0.39999999999999997</v>
      </c>
      <c r="Q25" s="65">
        <v>3098.017666666666</v>
      </c>
      <c r="R25" s="66" t="s">
        <v>23</v>
      </c>
      <c r="S25" s="65" t="s">
        <v>23</v>
      </c>
      <c r="T25" s="66" t="s">
        <v>23</v>
      </c>
      <c r="U25" s="65" t="s">
        <v>23</v>
      </c>
      <c r="AC25" s="6"/>
    </row>
    <row r="26" spans="1:29" ht="12.75">
      <c r="A26" s="24">
        <v>11</v>
      </c>
      <c r="B26" s="20" t="s">
        <v>39</v>
      </c>
      <c r="C26" s="62">
        <v>0.6214689265536709</v>
      </c>
      <c r="D26" s="63">
        <v>470.4481113801453</v>
      </c>
      <c r="E26" s="21">
        <v>0.014881308193040054</v>
      </c>
      <c r="F26" s="62">
        <v>0.7132867132867132</v>
      </c>
      <c r="G26" s="65">
        <v>429.7856643356643</v>
      </c>
      <c r="H26" s="64">
        <v>0.6355748373101946</v>
      </c>
      <c r="I26" s="65">
        <v>541.5239696312374</v>
      </c>
      <c r="J26" s="66">
        <v>0.730263157894737</v>
      </c>
      <c r="K26" s="65">
        <v>475.29447368421046</v>
      </c>
      <c r="L26" s="66">
        <v>0.46636771300448443</v>
      </c>
      <c r="M26" s="65">
        <v>403.6428699551569</v>
      </c>
      <c r="N26" s="66">
        <v>0.5930232558139532</v>
      </c>
      <c r="O26" s="65">
        <v>346.41965116279056</v>
      </c>
      <c r="P26" s="66">
        <v>0.23333333333333334</v>
      </c>
      <c r="Q26" s="65">
        <v>609.1583333333334</v>
      </c>
      <c r="R26" s="66" t="s">
        <v>23</v>
      </c>
      <c r="S26" s="65" t="s">
        <v>23</v>
      </c>
      <c r="T26" s="66" t="s">
        <v>23</v>
      </c>
      <c r="U26" s="65" t="s">
        <v>23</v>
      </c>
      <c r="AC26" s="6"/>
    </row>
    <row r="27" spans="1:29" ht="12.75">
      <c r="A27" s="24">
        <v>12</v>
      </c>
      <c r="B27" s="20" t="s">
        <v>40</v>
      </c>
      <c r="C27" s="62">
        <v>0.9031476997578699</v>
      </c>
      <c r="D27" s="63">
        <v>966.2765940274401</v>
      </c>
      <c r="E27" s="21">
        <v>0.030565453336094</v>
      </c>
      <c r="F27" s="62">
        <v>1.0699300699300698</v>
      </c>
      <c r="G27" s="65">
        <v>1145.301503496503</v>
      </c>
      <c r="H27" s="64">
        <v>0.9869848156182225</v>
      </c>
      <c r="I27" s="65">
        <v>1155.7788069414307</v>
      </c>
      <c r="J27" s="66">
        <v>0.9013157894736841</v>
      </c>
      <c r="K27" s="65">
        <v>1047.043157894737</v>
      </c>
      <c r="L27" s="66">
        <v>0.6950672645739914</v>
      </c>
      <c r="M27" s="65">
        <v>402.817443946188</v>
      </c>
      <c r="N27" s="66">
        <v>0.5232558139534883</v>
      </c>
      <c r="O27" s="65">
        <v>521.0584883720932</v>
      </c>
      <c r="P27" s="66">
        <v>0.7</v>
      </c>
      <c r="Q27" s="65">
        <v>1435.2186666666669</v>
      </c>
      <c r="R27" s="66" t="s">
        <v>23</v>
      </c>
      <c r="S27" s="65" t="s">
        <v>23</v>
      </c>
      <c r="T27" s="66" t="s">
        <v>23</v>
      </c>
      <c r="U27" s="65" t="s">
        <v>23</v>
      </c>
      <c r="AC27" s="6"/>
    </row>
    <row r="28" spans="1:29" ht="12.75">
      <c r="A28" s="24">
        <v>13</v>
      </c>
      <c r="B28" s="20" t="s">
        <v>41</v>
      </c>
      <c r="C28" s="62">
        <v>1.180790960451977</v>
      </c>
      <c r="D28" s="63">
        <v>615.4411702986288</v>
      </c>
      <c r="E28" s="21">
        <v>0.01946775746007527</v>
      </c>
      <c r="F28" s="62">
        <v>1.5874125874125875</v>
      </c>
      <c r="G28" s="65">
        <v>792.4890209790204</v>
      </c>
      <c r="H28" s="64">
        <v>1.1800433839479392</v>
      </c>
      <c r="I28" s="65">
        <v>643.4285466377447</v>
      </c>
      <c r="J28" s="66">
        <v>1.18421052631579</v>
      </c>
      <c r="K28" s="65">
        <v>566.4303289473686</v>
      </c>
      <c r="L28" s="66">
        <v>0.7937219730941703</v>
      </c>
      <c r="M28" s="65">
        <v>383.06493273542594</v>
      </c>
      <c r="N28" s="66">
        <v>1.1395348837209298</v>
      </c>
      <c r="O28" s="65">
        <v>710.8617441860465</v>
      </c>
      <c r="P28" s="66">
        <v>0.3333333333333333</v>
      </c>
      <c r="Q28" s="65">
        <v>220.13966666666667</v>
      </c>
      <c r="R28" s="66" t="s">
        <v>23</v>
      </c>
      <c r="S28" s="65" t="s">
        <v>23</v>
      </c>
      <c r="T28" s="66" t="s">
        <v>23</v>
      </c>
      <c r="U28" s="65" t="s">
        <v>23</v>
      </c>
      <c r="AC28" s="6"/>
    </row>
    <row r="29" spans="1:29" ht="12.75">
      <c r="A29" s="24">
        <v>14</v>
      </c>
      <c r="B29" s="20" t="s">
        <v>42</v>
      </c>
      <c r="C29" s="62">
        <v>2.42050040355125</v>
      </c>
      <c r="D29" s="63">
        <v>2386.5233010492334</v>
      </c>
      <c r="E29" s="21">
        <v>0.07549097954415511</v>
      </c>
      <c r="F29" s="62">
        <v>2.9685314685314683</v>
      </c>
      <c r="G29" s="65">
        <v>3489.015209790208</v>
      </c>
      <c r="H29" s="64">
        <v>2.312364425162692</v>
      </c>
      <c r="I29" s="65">
        <v>1683.698655097613</v>
      </c>
      <c r="J29" s="66">
        <v>3.2894736842105274</v>
      </c>
      <c r="K29" s="65">
        <v>1708.7208552631582</v>
      </c>
      <c r="L29" s="66">
        <v>1.7264573991031391</v>
      </c>
      <c r="M29" s="65">
        <v>2083.21197309417</v>
      </c>
      <c r="N29" s="66">
        <v>1.9883720930232556</v>
      </c>
      <c r="O29" s="65">
        <v>3683.327093023255</v>
      </c>
      <c r="P29" s="66">
        <v>0.9333333333333332</v>
      </c>
      <c r="Q29" s="65">
        <v>4727.032333333333</v>
      </c>
      <c r="R29" s="66" t="s">
        <v>23</v>
      </c>
      <c r="S29" s="65" t="s">
        <v>23</v>
      </c>
      <c r="T29" s="66" t="s">
        <v>23</v>
      </c>
      <c r="U29" s="65" t="s">
        <v>23</v>
      </c>
      <c r="AC29" s="6"/>
    </row>
    <row r="30" spans="1:29" ht="12.75">
      <c r="A30" s="24">
        <v>15</v>
      </c>
      <c r="B30" s="20" t="s">
        <v>43</v>
      </c>
      <c r="C30" s="62">
        <v>1.486682808716708</v>
      </c>
      <c r="D30" s="63">
        <v>2219.678547215495</v>
      </c>
      <c r="E30" s="21">
        <v>0.07021331311903585</v>
      </c>
      <c r="F30" s="62">
        <v>1.7692307692307703</v>
      </c>
      <c r="G30" s="65">
        <v>2443.278566433566</v>
      </c>
      <c r="H30" s="64">
        <v>1.572668112798265</v>
      </c>
      <c r="I30" s="65">
        <v>1984.9073969631218</v>
      </c>
      <c r="J30" s="66">
        <v>1.3355263157894735</v>
      </c>
      <c r="K30" s="65">
        <v>2632.375065789475</v>
      </c>
      <c r="L30" s="66">
        <v>1.2466367713004478</v>
      </c>
      <c r="M30" s="65">
        <v>2134.4166816143497</v>
      </c>
      <c r="N30" s="66">
        <v>1.2674418604651168</v>
      </c>
      <c r="O30" s="65">
        <v>2609.9584883720922</v>
      </c>
      <c r="P30" s="66">
        <v>0.7</v>
      </c>
      <c r="Q30" s="65">
        <v>1193.6459999999997</v>
      </c>
      <c r="R30" s="66" t="s">
        <v>23</v>
      </c>
      <c r="S30" s="65" t="s">
        <v>23</v>
      </c>
      <c r="T30" s="66" t="s">
        <v>23</v>
      </c>
      <c r="U30" s="65" t="s">
        <v>23</v>
      </c>
      <c r="AC30" s="6"/>
    </row>
    <row r="31" spans="1:29" ht="12.75">
      <c r="A31" s="24">
        <v>16</v>
      </c>
      <c r="B31" s="20" t="s">
        <v>44</v>
      </c>
      <c r="C31" s="62">
        <v>0.35835351089588363</v>
      </c>
      <c r="D31" s="63">
        <v>829.1474414850685</v>
      </c>
      <c r="E31" s="21">
        <v>0.026227756719039288</v>
      </c>
      <c r="F31" s="62">
        <v>0.3636363636363635</v>
      </c>
      <c r="G31" s="65">
        <v>717.0360839160842</v>
      </c>
      <c r="H31" s="64">
        <v>0.2798264642082428</v>
      </c>
      <c r="I31" s="65">
        <v>629.4795227765718</v>
      </c>
      <c r="J31" s="66">
        <v>0.4078947368421053</v>
      </c>
      <c r="K31" s="65">
        <v>1209.9169736842107</v>
      </c>
      <c r="L31" s="66">
        <v>0.41704035874439455</v>
      </c>
      <c r="M31" s="65">
        <v>1046.1515695067267</v>
      </c>
      <c r="N31" s="66">
        <v>0.5465116279069767</v>
      </c>
      <c r="O31" s="65">
        <v>585.8501162790697</v>
      </c>
      <c r="P31" s="66">
        <v>0.29999999999999993</v>
      </c>
      <c r="Q31" s="65">
        <v>2148.967</v>
      </c>
      <c r="R31" s="66" t="s">
        <v>23</v>
      </c>
      <c r="S31" s="65" t="s">
        <v>23</v>
      </c>
      <c r="T31" s="66" t="s">
        <v>23</v>
      </c>
      <c r="U31" s="65" t="s">
        <v>23</v>
      </c>
      <c r="AC31" s="6"/>
    </row>
    <row r="32" spans="1:29" ht="12.75">
      <c r="A32" s="24">
        <v>17</v>
      </c>
      <c r="B32" s="20" t="s">
        <v>45</v>
      </c>
      <c r="C32" s="62">
        <v>1.5359160613397904</v>
      </c>
      <c r="D32" s="63">
        <v>4494.433389830506</v>
      </c>
      <c r="E32" s="21">
        <v>0.14216881056434444</v>
      </c>
      <c r="F32" s="62">
        <v>1.6398601398601396</v>
      </c>
      <c r="G32" s="65">
        <v>2468.817482517479</v>
      </c>
      <c r="H32" s="64">
        <v>1.5618221258134488</v>
      </c>
      <c r="I32" s="65">
        <v>3876.657700650756</v>
      </c>
      <c r="J32" s="64">
        <v>1.953947368421052</v>
      </c>
      <c r="K32" s="65">
        <v>13238.48592105263</v>
      </c>
      <c r="L32" s="64">
        <v>1.2017937219730948</v>
      </c>
      <c r="M32" s="65">
        <v>3673.610582959641</v>
      </c>
      <c r="N32" s="64">
        <v>1.4186046511627903</v>
      </c>
      <c r="O32" s="65">
        <v>2358.1231395348827</v>
      </c>
      <c r="P32" s="64">
        <v>0.9</v>
      </c>
      <c r="Q32" s="65">
        <v>1370.612</v>
      </c>
      <c r="R32" s="64" t="s">
        <v>23</v>
      </c>
      <c r="S32" s="65" t="s">
        <v>23</v>
      </c>
      <c r="T32" s="64" t="s">
        <v>23</v>
      </c>
      <c r="U32" s="65" t="s">
        <v>23</v>
      </c>
      <c r="X32" s="8"/>
      <c r="AC32" s="6"/>
    </row>
    <row r="33" spans="1:29" ht="12.75">
      <c r="A33" s="24">
        <v>18</v>
      </c>
      <c r="B33" s="68" t="s">
        <v>46</v>
      </c>
      <c r="C33" s="62">
        <v>10.829701372074254</v>
      </c>
      <c r="D33" s="69">
        <v>31613.35719128326</v>
      </c>
      <c r="E33" s="21">
        <v>1</v>
      </c>
      <c r="F33" s="62">
        <v>11.860139860139862</v>
      </c>
      <c r="G33" s="65">
        <v>23321.191118881117</v>
      </c>
      <c r="H33" s="64">
        <v>10.494577006507601</v>
      </c>
      <c r="I33" s="70">
        <v>24141.01993492408</v>
      </c>
      <c r="J33" s="64">
        <v>12.539473684210531</v>
      </c>
      <c r="K33" s="70">
        <v>41950.82131578946</v>
      </c>
      <c r="L33" s="64">
        <v>9.385650224215246</v>
      </c>
      <c r="M33" s="70">
        <v>33344.094080717485</v>
      </c>
      <c r="N33" s="64">
        <v>11.16279069767442</v>
      </c>
      <c r="O33" s="70">
        <v>50550.836627907</v>
      </c>
      <c r="P33" s="64">
        <v>7.499999999999999</v>
      </c>
      <c r="Q33" s="70">
        <v>95805.51733333335</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1201</v>
      </c>
      <c r="D37" s="251">
        <v>1962</v>
      </c>
      <c r="E37" s="290">
        <v>0</v>
      </c>
      <c r="F37" s="292">
        <v>269</v>
      </c>
      <c r="G37" s="292"/>
      <c r="H37" s="292">
        <v>451</v>
      </c>
      <c r="I37" s="292"/>
      <c r="J37" s="292">
        <v>149</v>
      </c>
      <c r="K37" s="292"/>
      <c r="L37" s="292">
        <v>219</v>
      </c>
      <c r="M37" s="292"/>
      <c r="N37" s="292">
        <v>85</v>
      </c>
      <c r="O37" s="292"/>
      <c r="P37" s="292">
        <v>27</v>
      </c>
      <c r="Q37" s="292"/>
      <c r="R37" s="292">
        <v>1</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0.4054954204829309</v>
      </c>
      <c r="F40" s="89">
        <v>1</v>
      </c>
      <c r="G40" s="88">
        <v>0.4163568773234201</v>
      </c>
      <c r="H40" s="91">
        <v>1</v>
      </c>
      <c r="I40" s="88">
        <v>0.49445676274944567</v>
      </c>
      <c r="J40" s="91">
        <v>1</v>
      </c>
      <c r="K40" s="88">
        <v>0.31543624161073824</v>
      </c>
      <c r="L40" s="91">
        <v>1</v>
      </c>
      <c r="M40" s="88">
        <v>0.3561643835616438</v>
      </c>
      <c r="N40" s="91">
        <v>1</v>
      </c>
      <c r="O40" s="88">
        <v>0.29411764705882354</v>
      </c>
      <c r="P40" s="91">
        <v>6</v>
      </c>
      <c r="Q40" s="88">
        <v>0.07407407407407407</v>
      </c>
      <c r="R40" s="91" t="s">
        <v>201</v>
      </c>
      <c r="S40" s="88" t="s">
        <v>202</v>
      </c>
      <c r="T40" s="91" t="s">
        <v>201</v>
      </c>
      <c r="U40" s="88" t="s">
        <v>202</v>
      </c>
    </row>
    <row r="41" spans="1:24" ht="12.75">
      <c r="A41" s="24">
        <v>21</v>
      </c>
      <c r="B41" s="20" t="s">
        <v>53</v>
      </c>
      <c r="C41" s="74"/>
      <c r="D41" s="87">
        <v>4</v>
      </c>
      <c r="E41" s="88">
        <v>0.08659450457951706</v>
      </c>
      <c r="F41" s="89">
        <v>3</v>
      </c>
      <c r="G41" s="88">
        <v>0.10037174721189591</v>
      </c>
      <c r="H41" s="91">
        <v>4</v>
      </c>
      <c r="I41" s="88">
        <v>0.07538802660753881</v>
      </c>
      <c r="J41" s="91">
        <v>9</v>
      </c>
      <c r="K41" s="88">
        <v>0.04026845637583893</v>
      </c>
      <c r="L41" s="91">
        <v>3</v>
      </c>
      <c r="M41" s="88">
        <v>0.10502283105022832</v>
      </c>
      <c r="N41" s="91">
        <v>3</v>
      </c>
      <c r="O41" s="88">
        <v>0.12941176470588237</v>
      </c>
      <c r="P41" s="91">
        <v>3</v>
      </c>
      <c r="Q41" s="88">
        <v>0.1111111111111111</v>
      </c>
      <c r="R41" s="91" t="s">
        <v>201</v>
      </c>
      <c r="S41" s="88" t="s">
        <v>202</v>
      </c>
      <c r="T41" s="91" t="s">
        <v>201</v>
      </c>
      <c r="U41" s="88" t="s">
        <v>202</v>
      </c>
      <c r="X41" s="8"/>
    </row>
    <row r="42" spans="1:29" ht="12.75">
      <c r="A42" s="24">
        <v>22</v>
      </c>
      <c r="B42" s="20" t="s">
        <v>54</v>
      </c>
      <c r="C42" s="74"/>
      <c r="D42" s="87">
        <v>3</v>
      </c>
      <c r="E42" s="88">
        <v>0.1015820149875104</v>
      </c>
      <c r="F42" s="89">
        <v>4</v>
      </c>
      <c r="G42" s="88">
        <v>0.09665427509293681</v>
      </c>
      <c r="H42" s="91">
        <v>2</v>
      </c>
      <c r="I42" s="88">
        <v>0.09312638580931264</v>
      </c>
      <c r="J42" s="91">
        <v>2</v>
      </c>
      <c r="K42" s="88">
        <v>0.16778523489932887</v>
      </c>
      <c r="L42" s="91">
        <v>4</v>
      </c>
      <c r="M42" s="88">
        <v>0.09132420091324202</v>
      </c>
      <c r="N42" s="91">
        <v>5</v>
      </c>
      <c r="O42" s="88">
        <v>0.07058823529411765</v>
      </c>
      <c r="P42" s="91">
        <v>3</v>
      </c>
      <c r="Q42" s="88">
        <v>0.1111111111111111</v>
      </c>
      <c r="R42" s="91" t="s">
        <v>201</v>
      </c>
      <c r="S42" s="88" t="s">
        <v>202</v>
      </c>
      <c r="T42" s="91" t="s">
        <v>201</v>
      </c>
      <c r="U42" s="88" t="s">
        <v>202</v>
      </c>
      <c r="X42" s="8"/>
      <c r="AC42" s="6"/>
    </row>
    <row r="43" spans="1:29" ht="12.75">
      <c r="A43" s="24">
        <v>23</v>
      </c>
      <c r="B43" s="20" t="s">
        <v>55</v>
      </c>
      <c r="C43" s="74"/>
      <c r="D43" s="87">
        <v>16</v>
      </c>
      <c r="E43" s="88">
        <v>0.002497918401332223</v>
      </c>
      <c r="F43" s="89">
        <v>15</v>
      </c>
      <c r="G43" s="88">
        <v>0.0037174721189591076</v>
      </c>
      <c r="H43" s="91">
        <v>16</v>
      </c>
      <c r="I43" s="88">
        <v>0.0022172949002217295</v>
      </c>
      <c r="J43" s="91">
        <v>14</v>
      </c>
      <c r="K43" s="88">
        <v>0</v>
      </c>
      <c r="L43" s="91">
        <v>14</v>
      </c>
      <c r="M43" s="88">
        <v>0.0045662100456621</v>
      </c>
      <c r="N43" s="91">
        <v>13</v>
      </c>
      <c r="O43" s="88">
        <v>0</v>
      </c>
      <c r="P43" s="91">
        <v>10</v>
      </c>
      <c r="Q43" s="88">
        <v>0</v>
      </c>
      <c r="R43" s="91" t="s">
        <v>201</v>
      </c>
      <c r="S43" s="88" t="s">
        <v>202</v>
      </c>
      <c r="T43" s="91" t="s">
        <v>201</v>
      </c>
      <c r="U43" s="88" t="s">
        <v>202</v>
      </c>
      <c r="AC43" s="6"/>
    </row>
    <row r="44" spans="1:29" ht="12.75">
      <c r="A44" s="24">
        <v>24</v>
      </c>
      <c r="B44" s="20" t="s">
        <v>56</v>
      </c>
      <c r="C44" s="74"/>
      <c r="D44" s="87">
        <v>15</v>
      </c>
      <c r="E44" s="88">
        <v>0.0033305578684429643</v>
      </c>
      <c r="F44" s="89">
        <v>15</v>
      </c>
      <c r="G44" s="88">
        <v>0.0037174721189591076</v>
      </c>
      <c r="H44" s="91">
        <v>14</v>
      </c>
      <c r="I44" s="88">
        <v>0.004434589800443459</v>
      </c>
      <c r="J44" s="91">
        <v>14</v>
      </c>
      <c r="K44" s="88">
        <v>0</v>
      </c>
      <c r="L44" s="91">
        <v>15</v>
      </c>
      <c r="M44" s="88">
        <v>0</v>
      </c>
      <c r="N44" s="91">
        <v>9</v>
      </c>
      <c r="O44" s="88">
        <v>0.011764705882352941</v>
      </c>
      <c r="P44" s="91">
        <v>10</v>
      </c>
      <c r="Q44" s="88">
        <v>0</v>
      </c>
      <c r="R44" s="91" t="s">
        <v>201</v>
      </c>
      <c r="S44" s="88" t="s">
        <v>202</v>
      </c>
      <c r="T44" s="91" t="s">
        <v>201</v>
      </c>
      <c r="U44" s="88" t="s">
        <v>202</v>
      </c>
      <c r="X44" s="8"/>
      <c r="AC44" s="6"/>
    </row>
    <row r="45" spans="1:29" ht="12.75">
      <c r="A45" s="24">
        <v>25</v>
      </c>
      <c r="B45" s="68" t="s">
        <v>243</v>
      </c>
      <c r="C45" s="74"/>
      <c r="D45" s="87"/>
      <c r="E45" s="92">
        <v>0.5995004163197336</v>
      </c>
      <c r="F45" s="89"/>
      <c r="G45" s="88">
        <v>0.620817843866171</v>
      </c>
      <c r="H45" s="87"/>
      <c r="I45" s="92">
        <v>0.6696230598669624</v>
      </c>
      <c r="J45" s="87"/>
      <c r="K45" s="92">
        <v>0.5234899328859061</v>
      </c>
      <c r="L45" s="87"/>
      <c r="M45" s="92">
        <v>0.5570776255707762</v>
      </c>
      <c r="N45" s="87"/>
      <c r="O45" s="92">
        <v>0.5058823529411764</v>
      </c>
      <c r="P45" s="87"/>
      <c r="Q45" s="92">
        <v>0.2962962962962963</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2</v>
      </c>
      <c r="E47" s="88">
        <v>0.1174021648626145</v>
      </c>
      <c r="F47" s="89">
        <v>2</v>
      </c>
      <c r="G47" s="88">
        <v>0.10780669144981413</v>
      </c>
      <c r="H47" s="91">
        <v>3</v>
      </c>
      <c r="I47" s="88">
        <v>0.08425720620842572</v>
      </c>
      <c r="J47" s="91">
        <v>3</v>
      </c>
      <c r="K47" s="88">
        <v>0.1342281879194631</v>
      </c>
      <c r="L47" s="91">
        <v>2</v>
      </c>
      <c r="M47" s="88">
        <v>0.1278538812785388</v>
      </c>
      <c r="N47" s="91">
        <v>2</v>
      </c>
      <c r="O47" s="88">
        <v>0.21176470588235294</v>
      </c>
      <c r="P47" s="91">
        <v>1</v>
      </c>
      <c r="Q47" s="88">
        <v>0.2962962962962963</v>
      </c>
      <c r="R47" s="91" t="s">
        <v>201</v>
      </c>
      <c r="S47" s="88" t="s">
        <v>202</v>
      </c>
      <c r="T47" s="91" t="s">
        <v>201</v>
      </c>
      <c r="U47" s="88" t="s">
        <v>202</v>
      </c>
      <c r="AC47" s="6"/>
    </row>
    <row r="48" spans="1:29" ht="12.75">
      <c r="A48" s="24">
        <v>27</v>
      </c>
      <c r="B48" s="95" t="s">
        <v>59</v>
      </c>
      <c r="D48" s="87">
        <v>8</v>
      </c>
      <c r="E48" s="88">
        <v>0.035803497085761866</v>
      </c>
      <c r="F48" s="89">
        <v>10</v>
      </c>
      <c r="G48" s="88">
        <v>0.01858736059479554</v>
      </c>
      <c r="H48" s="91">
        <v>6</v>
      </c>
      <c r="I48" s="88">
        <v>0.03991130820399113</v>
      </c>
      <c r="J48" s="91">
        <v>7</v>
      </c>
      <c r="K48" s="88">
        <v>0.04697986577181208</v>
      </c>
      <c r="L48" s="91">
        <v>8</v>
      </c>
      <c r="M48" s="88">
        <v>0.04109589041095891</v>
      </c>
      <c r="N48" s="91">
        <v>7</v>
      </c>
      <c r="O48" s="88">
        <v>0.047058823529411764</v>
      </c>
      <c r="P48" s="91">
        <v>10</v>
      </c>
      <c r="Q48" s="88">
        <v>0</v>
      </c>
      <c r="R48" s="91" t="s">
        <v>201</v>
      </c>
      <c r="S48" s="88" t="s">
        <v>202</v>
      </c>
      <c r="T48" s="91" t="s">
        <v>201</v>
      </c>
      <c r="U48" s="88" t="s">
        <v>202</v>
      </c>
      <c r="AC48" s="6"/>
    </row>
    <row r="49" spans="1:29" ht="12.75">
      <c r="A49" s="24">
        <v>28</v>
      </c>
      <c r="B49" s="95" t="s">
        <v>60</v>
      </c>
      <c r="D49" s="87">
        <v>14</v>
      </c>
      <c r="E49" s="88">
        <v>0.007493755203996669</v>
      </c>
      <c r="F49" s="89">
        <v>10</v>
      </c>
      <c r="G49" s="88">
        <v>0.01858736059479554</v>
      </c>
      <c r="H49" s="91">
        <v>13</v>
      </c>
      <c r="I49" s="88">
        <v>0.0066518847006651885</v>
      </c>
      <c r="J49" s="91">
        <v>14</v>
      </c>
      <c r="K49" s="88">
        <v>0</v>
      </c>
      <c r="L49" s="91">
        <v>15</v>
      </c>
      <c r="M49" s="88">
        <v>0</v>
      </c>
      <c r="N49" s="91">
        <v>9</v>
      </c>
      <c r="O49" s="88">
        <v>0.011764705882352941</v>
      </c>
      <c r="P49" s="91">
        <v>10</v>
      </c>
      <c r="Q49" s="88">
        <v>0</v>
      </c>
      <c r="R49" s="91" t="s">
        <v>201</v>
      </c>
      <c r="S49" s="88" t="s">
        <v>202</v>
      </c>
      <c r="T49" s="91" t="s">
        <v>201</v>
      </c>
      <c r="U49" s="88" t="s">
        <v>202</v>
      </c>
      <c r="X49" s="8"/>
      <c r="AC49" s="6"/>
    </row>
    <row r="50" spans="1:29" ht="12.75">
      <c r="A50" s="24">
        <v>29</v>
      </c>
      <c r="B50" s="95" t="s">
        <v>61</v>
      </c>
      <c r="D50" s="87">
        <v>17</v>
      </c>
      <c r="E50" s="88">
        <v>0.0008326394671107411</v>
      </c>
      <c r="F50" s="89">
        <v>17</v>
      </c>
      <c r="G50" s="88">
        <v>0</v>
      </c>
      <c r="H50" s="91">
        <v>17</v>
      </c>
      <c r="I50" s="88">
        <v>0</v>
      </c>
      <c r="J50" s="91">
        <v>12</v>
      </c>
      <c r="K50" s="88">
        <v>0.006711409395973155</v>
      </c>
      <c r="L50" s="91">
        <v>15</v>
      </c>
      <c r="M50" s="88">
        <v>0</v>
      </c>
      <c r="N50" s="91">
        <v>13</v>
      </c>
      <c r="O50" s="88">
        <v>0</v>
      </c>
      <c r="P50" s="91">
        <v>10</v>
      </c>
      <c r="Q50" s="88">
        <v>0</v>
      </c>
      <c r="R50" s="91" t="s">
        <v>201</v>
      </c>
      <c r="S50" s="88" t="s">
        <v>202</v>
      </c>
      <c r="T50" s="91" t="s">
        <v>201</v>
      </c>
      <c r="U50" s="88" t="s">
        <v>202</v>
      </c>
      <c r="X50" s="8"/>
      <c r="AC50" s="6"/>
    </row>
    <row r="51" spans="1:29" ht="12.75">
      <c r="A51" s="24">
        <v>30</v>
      </c>
      <c r="B51" s="95" t="s">
        <v>62</v>
      </c>
      <c r="D51" s="87">
        <v>12</v>
      </c>
      <c r="E51" s="88">
        <v>0.009159034138218152</v>
      </c>
      <c r="F51" s="89">
        <v>12</v>
      </c>
      <c r="G51" s="88">
        <v>0.011152416356877325</v>
      </c>
      <c r="H51" s="91">
        <v>14</v>
      </c>
      <c r="I51" s="88">
        <v>0.004434589800443459</v>
      </c>
      <c r="J51" s="91">
        <v>14</v>
      </c>
      <c r="K51" s="88">
        <v>0</v>
      </c>
      <c r="L51" s="91">
        <v>10</v>
      </c>
      <c r="M51" s="88">
        <v>0.0273972602739726</v>
      </c>
      <c r="N51" s="91">
        <v>13</v>
      </c>
      <c r="O51" s="88">
        <v>0</v>
      </c>
      <c r="P51" s="91">
        <v>10</v>
      </c>
      <c r="Q51" s="88">
        <v>0</v>
      </c>
      <c r="R51" s="91" t="s">
        <v>201</v>
      </c>
      <c r="S51" s="88" t="s">
        <v>202</v>
      </c>
      <c r="T51" s="91" t="s">
        <v>201</v>
      </c>
      <c r="U51" s="88" t="s">
        <v>202</v>
      </c>
      <c r="X51" s="8"/>
      <c r="AC51" s="6"/>
    </row>
    <row r="52" spans="1:29" ht="12" customHeight="1">
      <c r="A52" s="24">
        <v>31</v>
      </c>
      <c r="B52" s="96" t="s">
        <v>247</v>
      </c>
      <c r="D52" s="87"/>
      <c r="E52" s="92">
        <v>0.17069109075770192</v>
      </c>
      <c r="F52" s="89"/>
      <c r="G52" s="88">
        <v>0.15613382899628253</v>
      </c>
      <c r="H52" s="87"/>
      <c r="I52" s="92">
        <v>0.1352549889135255</v>
      </c>
      <c r="J52" s="87"/>
      <c r="K52" s="92">
        <v>0.18791946308724833</v>
      </c>
      <c r="L52" s="87"/>
      <c r="M52" s="92">
        <v>0.19634703196347034</v>
      </c>
      <c r="N52" s="87"/>
      <c r="O52" s="92">
        <v>0.27058823529411763</v>
      </c>
      <c r="P52" s="87"/>
      <c r="Q52" s="92">
        <v>0.2962962962962963</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9</v>
      </c>
      <c r="E54" s="88">
        <v>0.03330557868442964</v>
      </c>
      <c r="F54" s="89">
        <v>6</v>
      </c>
      <c r="G54" s="88">
        <v>0.055762081784386616</v>
      </c>
      <c r="H54" s="91">
        <v>7</v>
      </c>
      <c r="I54" s="88">
        <v>0.037694013303769404</v>
      </c>
      <c r="J54" s="91">
        <v>12</v>
      </c>
      <c r="K54" s="88">
        <v>0.006711409395973155</v>
      </c>
      <c r="L54" s="91">
        <v>11</v>
      </c>
      <c r="M54" s="88">
        <v>0.022831050228310504</v>
      </c>
      <c r="N54" s="91">
        <v>9</v>
      </c>
      <c r="O54" s="88">
        <v>0.011764705882352941</v>
      </c>
      <c r="P54" s="91">
        <v>7</v>
      </c>
      <c r="Q54" s="88">
        <v>0.037037037037037035</v>
      </c>
      <c r="R54" s="91" t="s">
        <v>201</v>
      </c>
      <c r="S54" s="88" t="s">
        <v>202</v>
      </c>
      <c r="T54" s="91" t="s">
        <v>201</v>
      </c>
      <c r="U54" s="88" t="s">
        <v>202</v>
      </c>
      <c r="AC54" s="6"/>
    </row>
    <row r="55" spans="1:29" ht="15" customHeight="1">
      <c r="A55" s="24">
        <v>33</v>
      </c>
      <c r="B55" s="95" t="s">
        <v>65</v>
      </c>
      <c r="D55" s="87">
        <v>10</v>
      </c>
      <c r="E55" s="88">
        <v>0.025811823480432972</v>
      </c>
      <c r="F55" s="89">
        <v>8</v>
      </c>
      <c r="G55" s="88">
        <v>0.02973977695167286</v>
      </c>
      <c r="H55" s="91">
        <v>8</v>
      </c>
      <c r="I55" s="88">
        <v>0.03104212860310421</v>
      </c>
      <c r="J55" s="91">
        <v>10</v>
      </c>
      <c r="K55" s="88">
        <v>0.020134228187919465</v>
      </c>
      <c r="L55" s="91">
        <v>11</v>
      </c>
      <c r="M55" s="88">
        <v>0.022831050228310504</v>
      </c>
      <c r="N55" s="91">
        <v>9</v>
      </c>
      <c r="O55" s="88">
        <v>0.011764705882352941</v>
      </c>
      <c r="P55" s="91">
        <v>10</v>
      </c>
      <c r="Q55" s="88">
        <v>0</v>
      </c>
      <c r="R55" s="91" t="s">
        <v>201</v>
      </c>
      <c r="S55" s="88" t="s">
        <v>202</v>
      </c>
      <c r="T55" s="91" t="s">
        <v>201</v>
      </c>
      <c r="U55" s="88" t="s">
        <v>202</v>
      </c>
      <c r="X55" s="8"/>
      <c r="AC55" s="6"/>
    </row>
    <row r="56" spans="1:29" ht="12.75">
      <c r="A56" s="24">
        <v>34</v>
      </c>
      <c r="B56" s="95" t="s">
        <v>66</v>
      </c>
      <c r="D56" s="87">
        <v>5</v>
      </c>
      <c r="E56" s="88">
        <v>0.04829308909242298</v>
      </c>
      <c r="F56" s="89">
        <v>9</v>
      </c>
      <c r="G56" s="88">
        <v>0.02230483271375465</v>
      </c>
      <c r="H56" s="91">
        <v>8</v>
      </c>
      <c r="I56" s="88">
        <v>0.03104212860310421</v>
      </c>
      <c r="J56" s="91">
        <v>4</v>
      </c>
      <c r="K56" s="88">
        <v>0.087248322147651</v>
      </c>
      <c r="L56" s="91">
        <v>6</v>
      </c>
      <c r="M56" s="88">
        <v>0.0502283105022831</v>
      </c>
      <c r="N56" s="91">
        <v>4</v>
      </c>
      <c r="O56" s="88">
        <v>0.09411764705882353</v>
      </c>
      <c r="P56" s="91">
        <v>2</v>
      </c>
      <c r="Q56" s="88">
        <v>0.1851851851851852</v>
      </c>
      <c r="R56" s="91" t="s">
        <v>201</v>
      </c>
      <c r="S56" s="88" t="s">
        <v>202</v>
      </c>
      <c r="T56" s="91" t="s">
        <v>201</v>
      </c>
      <c r="U56" s="88" t="s">
        <v>202</v>
      </c>
      <c r="X56" s="8"/>
      <c r="AC56" s="6"/>
    </row>
    <row r="57" spans="1:29" ht="12.75">
      <c r="A57" s="24">
        <v>35</v>
      </c>
      <c r="B57" s="97" t="s">
        <v>67</v>
      </c>
      <c r="D57" s="87">
        <v>5</v>
      </c>
      <c r="E57" s="88">
        <v>0.04829308909242298</v>
      </c>
      <c r="F57" s="89">
        <v>5</v>
      </c>
      <c r="G57" s="88">
        <v>0.05947955390334572</v>
      </c>
      <c r="H57" s="91">
        <v>5</v>
      </c>
      <c r="I57" s="88">
        <v>0.04212860310421286</v>
      </c>
      <c r="J57" s="91">
        <v>5</v>
      </c>
      <c r="K57" s="88">
        <v>0.060402684563758385</v>
      </c>
      <c r="L57" s="91">
        <v>9</v>
      </c>
      <c r="M57" s="88">
        <v>0.0365296803652968</v>
      </c>
      <c r="N57" s="91">
        <v>6</v>
      </c>
      <c r="O57" s="88">
        <v>0.05882352941176471</v>
      </c>
      <c r="P57" s="91">
        <v>7</v>
      </c>
      <c r="Q57" s="88">
        <v>0.037037037037037035</v>
      </c>
      <c r="R57" s="91" t="s">
        <v>201</v>
      </c>
      <c r="S57" s="88" t="s">
        <v>202</v>
      </c>
      <c r="T57" s="91" t="s">
        <v>201</v>
      </c>
      <c r="U57" s="88" t="s">
        <v>202</v>
      </c>
      <c r="AC57" s="6"/>
    </row>
    <row r="58" spans="1:29" ht="12.75">
      <c r="A58" s="24">
        <v>36</v>
      </c>
      <c r="B58" s="95" t="s">
        <v>68</v>
      </c>
      <c r="D58" s="87">
        <v>11</v>
      </c>
      <c r="E58" s="88">
        <v>0.02414654454621149</v>
      </c>
      <c r="F58" s="89">
        <v>13</v>
      </c>
      <c r="G58" s="88">
        <v>0.007434944237918215</v>
      </c>
      <c r="H58" s="91">
        <v>11</v>
      </c>
      <c r="I58" s="88">
        <v>0.013303769401330377</v>
      </c>
      <c r="J58" s="91">
        <v>5</v>
      </c>
      <c r="K58" s="88">
        <v>0.060402684563758385</v>
      </c>
      <c r="L58" s="91">
        <v>6</v>
      </c>
      <c r="M58" s="88">
        <v>0.0502283105022831</v>
      </c>
      <c r="N58" s="91">
        <v>13</v>
      </c>
      <c r="O58" s="88">
        <v>0</v>
      </c>
      <c r="P58" s="91">
        <v>7</v>
      </c>
      <c r="Q58" s="88">
        <v>0.037037037037037035</v>
      </c>
      <c r="R58" s="91" t="s">
        <v>201</v>
      </c>
      <c r="S58" s="88" t="s">
        <v>202</v>
      </c>
      <c r="T58" s="91" t="s">
        <v>201</v>
      </c>
      <c r="U58" s="88" t="s">
        <v>202</v>
      </c>
      <c r="AC58" s="6"/>
    </row>
    <row r="59" spans="1:29" ht="12.75">
      <c r="A59" s="24">
        <v>37</v>
      </c>
      <c r="B59" s="95" t="s">
        <v>69</v>
      </c>
      <c r="D59" s="87">
        <v>13</v>
      </c>
      <c r="E59" s="88">
        <v>0.00832639467110741</v>
      </c>
      <c r="F59" s="89">
        <v>13</v>
      </c>
      <c r="G59" s="88">
        <v>0.007434944237918215</v>
      </c>
      <c r="H59" s="91">
        <v>12</v>
      </c>
      <c r="I59" s="88">
        <v>0.008869179600886918</v>
      </c>
      <c r="J59" s="91">
        <v>11</v>
      </c>
      <c r="K59" s="88">
        <v>0.01342281879194631</v>
      </c>
      <c r="L59" s="91">
        <v>13</v>
      </c>
      <c r="M59" s="88">
        <v>0.0091324200913242</v>
      </c>
      <c r="N59" s="91">
        <v>13</v>
      </c>
      <c r="O59" s="88">
        <v>0</v>
      </c>
      <c r="P59" s="91">
        <v>10</v>
      </c>
      <c r="Q59" s="88">
        <v>0</v>
      </c>
      <c r="R59" s="91" t="s">
        <v>201</v>
      </c>
      <c r="S59" s="88" t="s">
        <v>202</v>
      </c>
      <c r="T59" s="91" t="s">
        <v>201</v>
      </c>
      <c r="U59" s="88" t="s">
        <v>202</v>
      </c>
      <c r="AC59" s="6"/>
    </row>
    <row r="60" spans="1:29" ht="12.75">
      <c r="A60" s="24">
        <v>38</v>
      </c>
      <c r="B60" s="95" t="s">
        <v>70</v>
      </c>
      <c r="D60" s="87">
        <v>7</v>
      </c>
      <c r="E60" s="88">
        <v>0.041631973355537054</v>
      </c>
      <c r="F60" s="89">
        <v>7</v>
      </c>
      <c r="G60" s="88">
        <v>0.040892193308550186</v>
      </c>
      <c r="H60" s="91">
        <v>8</v>
      </c>
      <c r="I60" s="88">
        <v>0.03104212860310421</v>
      </c>
      <c r="J60" s="91">
        <v>8</v>
      </c>
      <c r="K60" s="88">
        <v>0.04026845637583894</v>
      </c>
      <c r="L60" s="91">
        <v>5</v>
      </c>
      <c r="M60" s="88">
        <v>0.0547945205479452</v>
      </c>
      <c r="N60" s="91">
        <v>7</v>
      </c>
      <c r="O60" s="88">
        <v>0.047058823529411764</v>
      </c>
      <c r="P60" s="91">
        <v>3</v>
      </c>
      <c r="Q60" s="88">
        <v>0.1111111111111111</v>
      </c>
      <c r="R60" s="91" t="s">
        <v>201</v>
      </c>
      <c r="S60" s="88" t="s">
        <v>202</v>
      </c>
      <c r="T60" s="91" t="s">
        <v>201</v>
      </c>
      <c r="U60" s="88" t="s">
        <v>202</v>
      </c>
      <c r="AC60" s="6"/>
    </row>
    <row r="61" spans="1:29" ht="12.75">
      <c r="A61" s="24">
        <v>39</v>
      </c>
      <c r="B61" s="96" t="s">
        <v>244</v>
      </c>
      <c r="D61" s="87"/>
      <c r="E61" s="92">
        <v>0.22980849292256456</v>
      </c>
      <c r="F61" s="74"/>
      <c r="G61" s="88">
        <v>0.22304832713754646</v>
      </c>
      <c r="H61" s="7"/>
      <c r="I61" s="92">
        <v>0.1951219512195122</v>
      </c>
      <c r="J61" s="7"/>
      <c r="K61" s="92">
        <v>0.2885906040268456</v>
      </c>
      <c r="L61" s="7"/>
      <c r="M61" s="92">
        <v>0.2465753424657534</v>
      </c>
      <c r="N61" s="7"/>
      <c r="O61" s="92">
        <v>0.22352941176470587</v>
      </c>
      <c r="P61" s="7"/>
      <c r="Q61" s="92">
        <v>0.4074074074074074</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1221</v>
      </c>
      <c r="D64" s="251"/>
      <c r="E64" s="290"/>
      <c r="F64" s="291">
        <v>275</v>
      </c>
      <c r="G64" s="294"/>
      <c r="H64" s="292">
        <v>457</v>
      </c>
      <c r="I64" s="294"/>
      <c r="J64" s="292">
        <v>151</v>
      </c>
      <c r="K64" s="294"/>
      <c r="L64" s="292">
        <v>222</v>
      </c>
      <c r="M64" s="294"/>
      <c r="N64" s="292">
        <v>85</v>
      </c>
      <c r="O64" s="294"/>
      <c r="P64" s="292">
        <v>30</v>
      </c>
      <c r="Q64" s="294"/>
      <c r="R64" s="292">
        <v>1</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0.004914004914004914</v>
      </c>
      <c r="D66" s="265"/>
      <c r="E66" s="266"/>
      <c r="F66" s="263">
        <v>0.014545454545454545</v>
      </c>
      <c r="G66" s="296"/>
      <c r="H66" s="263">
        <v>0</v>
      </c>
      <c r="I66" s="296"/>
      <c r="J66" s="263">
        <v>0.006622516556291392</v>
      </c>
      <c r="K66" s="296"/>
      <c r="L66" s="263">
        <v>0.0045045045045045045</v>
      </c>
      <c r="M66" s="296"/>
      <c r="N66" s="263">
        <v>0</v>
      </c>
      <c r="O66" s="296"/>
      <c r="P66" s="263">
        <v>0</v>
      </c>
      <c r="Q66" s="296"/>
      <c r="R66" s="263" t="s">
        <v>203</v>
      </c>
      <c r="S66" s="296"/>
      <c r="T66" s="263" t="s">
        <v>203</v>
      </c>
      <c r="U66" s="296"/>
      <c r="V66" s="8"/>
      <c r="W66" s="8"/>
    </row>
    <row r="67" spans="1:23" ht="12.75">
      <c r="A67" s="24">
        <v>42</v>
      </c>
      <c r="B67" s="95" t="s">
        <v>73</v>
      </c>
      <c r="C67" s="264">
        <v>0.3988533988533989</v>
      </c>
      <c r="D67" s="265"/>
      <c r="E67" s="266"/>
      <c r="F67" s="263">
        <v>0.46909090909090906</v>
      </c>
      <c r="G67" s="296"/>
      <c r="H67" s="263">
        <v>0.4551422319474836</v>
      </c>
      <c r="I67" s="296"/>
      <c r="J67" s="263">
        <v>0.3973509933774835</v>
      </c>
      <c r="K67" s="296"/>
      <c r="L67" s="263">
        <v>0.26576576576576577</v>
      </c>
      <c r="M67" s="296"/>
      <c r="N67" s="263">
        <v>0.3058823529411765</v>
      </c>
      <c r="O67" s="296"/>
      <c r="P67" s="263">
        <v>0.16666666666666669</v>
      </c>
      <c r="Q67" s="296"/>
      <c r="R67" s="263" t="s">
        <v>203</v>
      </c>
      <c r="S67" s="296"/>
      <c r="T67" s="263" t="s">
        <v>203</v>
      </c>
      <c r="U67" s="296"/>
      <c r="V67" s="8"/>
      <c r="W67" s="8"/>
    </row>
    <row r="68" spans="1:23" ht="12.75">
      <c r="A68" s="24">
        <v>43</v>
      </c>
      <c r="B68" s="95" t="s">
        <v>74</v>
      </c>
      <c r="C68" s="264">
        <v>0.5782145782145782</v>
      </c>
      <c r="D68" s="265"/>
      <c r="E68" s="266"/>
      <c r="F68" s="263">
        <v>0.5018181818181818</v>
      </c>
      <c r="G68" s="296"/>
      <c r="H68" s="263">
        <v>0.5361050328227571</v>
      </c>
      <c r="I68" s="296"/>
      <c r="J68" s="263">
        <v>0.5827814569536424</v>
      </c>
      <c r="K68" s="296"/>
      <c r="L68" s="263">
        <v>0.7072072072072072</v>
      </c>
      <c r="M68" s="296"/>
      <c r="N68" s="263">
        <v>0.6588235294117646</v>
      </c>
      <c r="O68" s="296"/>
      <c r="P68" s="263">
        <v>0.7</v>
      </c>
      <c r="Q68" s="296"/>
      <c r="R68" s="263" t="s">
        <v>203</v>
      </c>
      <c r="S68" s="296"/>
      <c r="T68" s="263" t="s">
        <v>203</v>
      </c>
      <c r="U68" s="296"/>
      <c r="V68" s="8"/>
      <c r="W68" s="8"/>
    </row>
    <row r="69" spans="1:23" ht="12.75">
      <c r="A69" s="24">
        <v>44</v>
      </c>
      <c r="B69" s="95" t="s">
        <v>75</v>
      </c>
      <c r="C69" s="264">
        <v>0.01638001638001638</v>
      </c>
      <c r="D69" s="265"/>
      <c r="E69" s="266"/>
      <c r="F69" s="263">
        <v>0.014545454545454545</v>
      </c>
      <c r="G69" s="296"/>
      <c r="H69" s="263">
        <v>0.0087527352297593</v>
      </c>
      <c r="I69" s="296"/>
      <c r="J69" s="263">
        <v>0.013245033112582783</v>
      </c>
      <c r="K69" s="296"/>
      <c r="L69" s="263">
        <v>0.013513513513513513</v>
      </c>
      <c r="M69" s="296"/>
      <c r="N69" s="263">
        <v>0.03529411764705882</v>
      </c>
      <c r="O69" s="296"/>
      <c r="P69" s="263">
        <v>0.13333333333333333</v>
      </c>
      <c r="Q69" s="296"/>
      <c r="R69" s="263" t="s">
        <v>203</v>
      </c>
      <c r="S69" s="296"/>
      <c r="T69" s="263" t="s">
        <v>203</v>
      </c>
      <c r="U69" s="296"/>
      <c r="V69" s="8"/>
      <c r="W69" s="8"/>
    </row>
    <row r="70" spans="1:23" ht="12.75">
      <c r="A70" s="24">
        <v>45</v>
      </c>
      <c r="B70" s="95" t="s">
        <v>70</v>
      </c>
      <c r="C70" s="264">
        <v>0.0016380016380016379</v>
      </c>
      <c r="D70" s="265"/>
      <c r="E70" s="266"/>
      <c r="F70" s="263">
        <v>0</v>
      </c>
      <c r="G70" s="296"/>
      <c r="H70" s="263">
        <v>0</v>
      </c>
      <c r="I70" s="296"/>
      <c r="J70" s="263">
        <v>0</v>
      </c>
      <c r="K70" s="296"/>
      <c r="L70" s="263">
        <v>0.009009009009009009</v>
      </c>
      <c r="M70" s="296"/>
      <c r="N70" s="263">
        <v>0</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1181</v>
      </c>
      <c r="D73" s="251"/>
      <c r="E73" s="290"/>
      <c r="F73" s="311">
        <v>266</v>
      </c>
      <c r="G73" s="310"/>
      <c r="H73" s="309">
        <v>444</v>
      </c>
      <c r="I73" s="310"/>
      <c r="J73" s="309">
        <v>144</v>
      </c>
      <c r="K73" s="310"/>
      <c r="L73" s="309">
        <v>212</v>
      </c>
      <c r="M73" s="310"/>
      <c r="N73" s="309">
        <v>84</v>
      </c>
      <c r="O73" s="310"/>
      <c r="P73" s="309">
        <v>30</v>
      </c>
      <c r="Q73" s="310"/>
      <c r="R73" s="309">
        <v>1</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0.4267569856054191</v>
      </c>
      <c r="D75" s="267"/>
      <c r="E75" s="268"/>
      <c r="F75" s="272">
        <v>0.556390977443609</v>
      </c>
      <c r="G75" s="272"/>
      <c r="H75" s="263">
        <v>0.6058558558558559</v>
      </c>
      <c r="I75" s="296"/>
      <c r="J75" s="263">
        <v>0.2361111111111111</v>
      </c>
      <c r="K75" s="296"/>
      <c r="L75" s="263">
        <v>0.19339622641509432</v>
      </c>
      <c r="M75" s="296"/>
      <c r="N75" s="263">
        <v>0.13095238095238096</v>
      </c>
      <c r="O75" s="296"/>
      <c r="P75" s="263">
        <v>0.03333333333333333</v>
      </c>
      <c r="Q75" s="296"/>
      <c r="R75" s="263" t="s">
        <v>204</v>
      </c>
      <c r="S75" s="296"/>
      <c r="T75" s="263" t="s">
        <v>204</v>
      </c>
      <c r="U75" s="296"/>
      <c r="V75" s="8"/>
      <c r="W75" s="8"/>
    </row>
    <row r="76" spans="1:23" ht="12.75">
      <c r="A76" s="24">
        <v>48</v>
      </c>
      <c r="B76" s="95" t="s">
        <v>95</v>
      </c>
      <c r="C76" s="111"/>
      <c r="D76" s="272">
        <v>2.119123945733486</v>
      </c>
      <c r="E76" s="312"/>
      <c r="F76" s="272">
        <v>3.405778237588944</v>
      </c>
      <c r="G76" s="272"/>
      <c r="H76" s="272">
        <v>1.8549180948989563</v>
      </c>
      <c r="I76" s="272"/>
      <c r="J76" s="272">
        <v>2.503213687526189</v>
      </c>
      <c r="K76" s="272"/>
      <c r="L76" s="272">
        <v>1.6284856253343922</v>
      </c>
      <c r="M76" s="272"/>
      <c r="N76" s="272">
        <v>1.885786332341149</v>
      </c>
      <c r="O76" s="272"/>
      <c r="P76" s="272">
        <v>2.792640740793425</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310</v>
      </c>
      <c r="B1" s="113"/>
      <c r="C1" s="1"/>
      <c r="D1" s="1"/>
      <c r="E1" s="1"/>
      <c r="F1" s="210" t="s">
        <v>167</v>
      </c>
      <c r="G1" s="210"/>
      <c r="H1" s="210"/>
      <c r="I1" s="210"/>
      <c r="J1" s="210"/>
      <c r="K1" s="210"/>
      <c r="L1" s="210"/>
      <c r="M1" s="210"/>
      <c r="N1" s="210"/>
      <c r="O1" s="210"/>
      <c r="P1" s="210"/>
      <c r="Q1" s="210"/>
      <c r="R1" s="210"/>
      <c r="S1" s="210"/>
      <c r="T1" s="210"/>
      <c r="U1" s="210"/>
      <c r="V1" s="1"/>
      <c r="W1" s="1"/>
      <c r="X1" s="1"/>
      <c r="Y1" s="1"/>
      <c r="Z1" s="4"/>
      <c r="AA1" s="4"/>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4"/>
      <c r="AA2" s="4"/>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Z7" s="8"/>
      <c r="AA7" s="8"/>
      <c r="AC7" s="6"/>
    </row>
    <row r="8" spans="1:29" ht="12.75">
      <c r="A8" s="10"/>
      <c r="B8" s="10"/>
      <c r="C8" s="11"/>
      <c r="D8" s="11"/>
      <c r="E8" s="12"/>
      <c r="F8" s="13"/>
      <c r="G8" s="13"/>
      <c r="H8" s="13"/>
      <c r="I8" s="13"/>
      <c r="J8" s="13"/>
      <c r="K8" s="13"/>
      <c r="L8" s="13"/>
      <c r="M8" s="13"/>
      <c r="N8" s="13"/>
      <c r="O8" s="13"/>
      <c r="P8" s="13"/>
      <c r="Q8" s="13"/>
      <c r="R8" s="13"/>
      <c r="S8" s="13"/>
      <c r="T8" s="13"/>
      <c r="U8" s="13"/>
      <c r="V8" s="8"/>
      <c r="W8" s="8"/>
      <c r="Z8" s="8"/>
      <c r="AA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1934</v>
      </c>
      <c r="D10" s="251">
        <v>0</v>
      </c>
      <c r="E10" s="290">
        <v>0</v>
      </c>
      <c r="F10" s="291">
        <v>2</v>
      </c>
      <c r="G10" s="292">
        <v>0</v>
      </c>
      <c r="H10" s="293">
        <v>179</v>
      </c>
      <c r="I10" s="294">
        <v>0</v>
      </c>
      <c r="J10" s="293">
        <v>711</v>
      </c>
      <c r="K10" s="294">
        <v>0</v>
      </c>
      <c r="L10" s="293">
        <v>746</v>
      </c>
      <c r="M10" s="294">
        <v>0</v>
      </c>
      <c r="N10" s="293">
        <v>251</v>
      </c>
      <c r="O10" s="294">
        <v>0</v>
      </c>
      <c r="P10" s="293">
        <v>41</v>
      </c>
      <c r="Q10" s="294">
        <v>0</v>
      </c>
      <c r="R10" s="293">
        <v>1</v>
      </c>
      <c r="S10" s="294">
        <v>0</v>
      </c>
      <c r="T10" s="293">
        <v>3</v>
      </c>
      <c r="U10" s="294">
        <v>0</v>
      </c>
      <c r="V10" s="8"/>
      <c r="W10" s="8"/>
      <c r="AC10" s="6"/>
    </row>
    <row r="11" spans="1:23" s="23" customFormat="1" ht="12.75">
      <c r="A11" s="19">
        <v>2</v>
      </c>
      <c r="B11" s="20" t="s">
        <v>94</v>
      </c>
      <c r="C11" s="255">
        <v>1</v>
      </c>
      <c r="D11" s="256"/>
      <c r="E11" s="295"/>
      <c r="F11" s="255">
        <v>0.001034126163391934</v>
      </c>
      <c r="G11" s="296"/>
      <c r="H11" s="256">
        <v>0.09255429162357807</v>
      </c>
      <c r="I11" s="296"/>
      <c r="J11" s="256">
        <v>0.36763185108583246</v>
      </c>
      <c r="K11" s="296"/>
      <c r="L11" s="256">
        <v>0.3857290589451913</v>
      </c>
      <c r="M11" s="296"/>
      <c r="N11" s="256">
        <v>0.1297828335056877</v>
      </c>
      <c r="O11" s="296"/>
      <c r="P11" s="256">
        <v>0.021199586349534644</v>
      </c>
      <c r="Q11" s="296"/>
      <c r="R11" s="256">
        <v>0.000517063081695967</v>
      </c>
      <c r="S11" s="296"/>
      <c r="T11" s="256">
        <v>0.0015511892450879006</v>
      </c>
      <c r="U11" s="296"/>
      <c r="V11" s="22"/>
      <c r="W11" s="22"/>
    </row>
    <row r="12" spans="1:23" ht="12.75">
      <c r="A12" s="24">
        <v>3</v>
      </c>
      <c r="B12" s="20" t="s">
        <v>22</v>
      </c>
      <c r="C12" s="298">
        <v>0.8696165830503642</v>
      </c>
      <c r="D12" s="298"/>
      <c r="E12" s="299"/>
      <c r="F12" s="317" t="s">
        <v>23</v>
      </c>
      <c r="G12" s="297"/>
      <c r="H12" s="297">
        <v>20.415934160634265</v>
      </c>
      <c r="I12" s="297"/>
      <c r="J12" s="297">
        <v>2.291045343906294</v>
      </c>
      <c r="K12" s="297"/>
      <c r="L12" s="297">
        <v>0.6942205126825916</v>
      </c>
      <c r="M12" s="297"/>
      <c r="N12" s="297">
        <v>0.5177621104590133</v>
      </c>
      <c r="O12" s="297"/>
      <c r="P12" s="297">
        <v>0.8344283281370737</v>
      </c>
      <c r="Q12" s="297"/>
      <c r="R12" s="297">
        <v>0.21898655635987593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1768.7865246753286</v>
      </c>
      <c r="D15" s="41">
        <v>4191</v>
      </c>
      <c r="E15" s="21">
        <v>0.42204402879392233</v>
      </c>
      <c r="F15" s="42" t="s">
        <v>23</v>
      </c>
      <c r="G15" s="45" t="s">
        <v>23</v>
      </c>
      <c r="H15" s="63">
        <v>1450.936815642458</v>
      </c>
      <c r="I15" s="195" t="s">
        <v>250</v>
      </c>
      <c r="J15" s="63">
        <v>1718.9342937853128</v>
      </c>
      <c r="K15" s="44">
        <v>3304</v>
      </c>
      <c r="L15" s="63">
        <v>1874.2963648648658</v>
      </c>
      <c r="M15" s="44">
        <v>4413</v>
      </c>
      <c r="N15" s="63">
        <v>1853.097768924303</v>
      </c>
      <c r="O15" s="44">
        <v>4580</v>
      </c>
      <c r="P15" s="63">
        <v>1673.7187804878045</v>
      </c>
      <c r="Q15" s="44">
        <v>3650</v>
      </c>
      <c r="R15" s="9" t="s">
        <v>23</v>
      </c>
      <c r="S15" s="195" t="s">
        <v>251</v>
      </c>
      <c r="T15" s="9" t="s">
        <v>23</v>
      </c>
      <c r="U15" s="45" t="s">
        <v>23</v>
      </c>
      <c r="V15" s="8"/>
      <c r="W15" s="8"/>
      <c r="AC15" s="6"/>
    </row>
    <row r="16" spans="1:29" ht="12.75">
      <c r="A16" s="19">
        <v>5</v>
      </c>
      <c r="B16" s="20" t="s">
        <v>28</v>
      </c>
      <c r="C16" s="40">
        <v>608.9253706583719</v>
      </c>
      <c r="D16" s="41">
        <v>923</v>
      </c>
      <c r="E16" s="21">
        <v>0.6597241285572827</v>
      </c>
      <c r="F16" s="42" t="s">
        <v>23</v>
      </c>
      <c r="G16" s="45" t="s">
        <v>23</v>
      </c>
      <c r="H16" s="9">
        <v>502.8617877094971</v>
      </c>
      <c r="I16" s="44" t="s">
        <v>151</v>
      </c>
      <c r="J16" s="9">
        <v>592.3809167842038</v>
      </c>
      <c r="K16" s="44">
        <v>769</v>
      </c>
      <c r="L16" s="9">
        <v>633.8835618279559</v>
      </c>
      <c r="M16" s="44">
        <v>956</v>
      </c>
      <c r="N16" s="9">
        <v>650.8462799999996</v>
      </c>
      <c r="O16" s="44">
        <v>997</v>
      </c>
      <c r="P16" s="9">
        <v>635.5817073170731</v>
      </c>
      <c r="Q16" s="44">
        <v>903</v>
      </c>
      <c r="R16" s="9" t="s">
        <v>23</v>
      </c>
      <c r="S16" s="195" t="s">
        <v>252</v>
      </c>
      <c r="T16" s="9" t="s">
        <v>23</v>
      </c>
      <c r="U16" s="45" t="s">
        <v>23</v>
      </c>
      <c r="V16" s="8"/>
      <c r="W16" s="8"/>
      <c r="AC16" s="6"/>
    </row>
    <row r="17" spans="1:29" ht="12.75">
      <c r="A17" s="19">
        <v>6</v>
      </c>
      <c r="B17" s="20" t="s">
        <v>29</v>
      </c>
      <c r="C17" s="40">
        <v>28.265759460860593</v>
      </c>
      <c r="D17" s="41">
        <v>209</v>
      </c>
      <c r="E17" s="21">
        <v>0.13524286823378273</v>
      </c>
      <c r="F17" s="42" t="s">
        <v>23</v>
      </c>
      <c r="G17" s="45" t="s">
        <v>23</v>
      </c>
      <c r="H17" s="9">
        <v>16.151843575418994</v>
      </c>
      <c r="I17" s="44" t="s">
        <v>82</v>
      </c>
      <c r="J17" s="9">
        <v>26.97995768688294</v>
      </c>
      <c r="K17" s="44">
        <v>154</v>
      </c>
      <c r="L17" s="9">
        <v>31.3921505376344</v>
      </c>
      <c r="M17" s="44">
        <v>224</v>
      </c>
      <c r="N17" s="9">
        <v>32.57487999999998</v>
      </c>
      <c r="O17" s="44">
        <v>229</v>
      </c>
      <c r="P17" s="9">
        <v>20.05365853658537</v>
      </c>
      <c r="Q17" s="44">
        <v>192</v>
      </c>
      <c r="R17" s="9" t="s">
        <v>23</v>
      </c>
      <c r="S17" s="44" t="s">
        <v>81</v>
      </c>
      <c r="T17" s="9" t="s">
        <v>23</v>
      </c>
      <c r="U17" s="45" t="s">
        <v>23</v>
      </c>
      <c r="V17" s="8"/>
      <c r="W17" s="8"/>
      <c r="AC17" s="6"/>
    </row>
    <row r="18" spans="1:29" ht="12.75">
      <c r="A18" s="19">
        <v>7</v>
      </c>
      <c r="B18" s="20" t="s">
        <v>30</v>
      </c>
      <c r="C18" s="40">
        <v>12.688236814891415</v>
      </c>
      <c r="D18" s="41">
        <v>545</v>
      </c>
      <c r="E18" s="21">
        <v>0.02328116846769067</v>
      </c>
      <c r="F18" s="42" t="s">
        <v>23</v>
      </c>
      <c r="G18" s="45" t="s">
        <v>23</v>
      </c>
      <c r="H18" s="9">
        <v>13.325921787709497</v>
      </c>
      <c r="I18" s="44" t="s">
        <v>81</v>
      </c>
      <c r="J18" s="9">
        <v>9.462390998593529</v>
      </c>
      <c r="K18" s="44">
        <v>356</v>
      </c>
      <c r="L18" s="9">
        <v>17.62753351206434</v>
      </c>
      <c r="M18" s="44">
        <v>603</v>
      </c>
      <c r="N18" s="9">
        <v>8.389681274900406</v>
      </c>
      <c r="O18" s="44">
        <v>615</v>
      </c>
      <c r="P18" s="9">
        <v>4.146341463414634</v>
      </c>
      <c r="Q18" s="44">
        <v>313</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1934</v>
      </c>
      <c r="D21" s="251">
        <v>0</v>
      </c>
      <c r="E21" s="290">
        <v>0</v>
      </c>
      <c r="F21" s="291">
        <v>2</v>
      </c>
      <c r="G21" s="301">
        <v>0</v>
      </c>
      <c r="H21" s="293">
        <v>179</v>
      </c>
      <c r="I21" s="294">
        <v>0</v>
      </c>
      <c r="J21" s="293">
        <v>711</v>
      </c>
      <c r="K21" s="294">
        <v>0</v>
      </c>
      <c r="L21" s="293">
        <v>746</v>
      </c>
      <c r="M21" s="294">
        <v>0</v>
      </c>
      <c r="N21" s="293">
        <v>251</v>
      </c>
      <c r="O21" s="294">
        <v>0</v>
      </c>
      <c r="P21" s="293">
        <v>41</v>
      </c>
      <c r="Q21" s="294">
        <v>0</v>
      </c>
      <c r="R21" s="293">
        <v>1</v>
      </c>
      <c r="S21" s="294">
        <v>0</v>
      </c>
      <c r="T21" s="293">
        <v>3</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1.6396070320579117</v>
      </c>
      <c r="D24" s="63">
        <v>17753.44254912096</v>
      </c>
      <c r="E24" s="21">
        <v>0.5937602922084467</v>
      </c>
      <c r="F24" s="42" t="s">
        <v>23</v>
      </c>
      <c r="G24" s="51" t="s">
        <v>23</v>
      </c>
      <c r="H24" s="64">
        <v>0.9162011173184357</v>
      </c>
      <c r="I24" s="65">
        <v>2958.30994413408</v>
      </c>
      <c r="J24" s="66">
        <v>1.4177215189873418</v>
      </c>
      <c r="K24" s="65">
        <v>10069.552067510553</v>
      </c>
      <c r="L24" s="66">
        <v>1.8981233243967837</v>
      </c>
      <c r="M24" s="65">
        <v>23995.306675603217</v>
      </c>
      <c r="N24" s="66">
        <v>1.8964143426294822</v>
      </c>
      <c r="O24" s="65">
        <v>27744.4917928287</v>
      </c>
      <c r="P24" s="66">
        <v>2.268292682926829</v>
      </c>
      <c r="Q24" s="65">
        <v>28885.630487804876</v>
      </c>
      <c r="R24" s="66" t="s">
        <v>23</v>
      </c>
      <c r="S24" s="65" t="s">
        <v>23</v>
      </c>
      <c r="T24" s="66" t="s">
        <v>23</v>
      </c>
      <c r="U24" s="65" t="s">
        <v>23</v>
      </c>
      <c r="AC24" s="6"/>
    </row>
    <row r="25" spans="1:29" ht="12.75">
      <c r="A25" s="24">
        <v>10</v>
      </c>
      <c r="B25" s="20" t="s">
        <v>38</v>
      </c>
      <c r="C25" s="62">
        <v>0.8459152016546027</v>
      </c>
      <c r="D25" s="63">
        <v>603.1432833505693</v>
      </c>
      <c r="E25" s="21">
        <v>0.02017200501676944</v>
      </c>
      <c r="F25" s="42" t="s">
        <v>23</v>
      </c>
      <c r="G25" s="51" t="s">
        <v>23</v>
      </c>
      <c r="H25" s="64">
        <v>0.6312849162011172</v>
      </c>
      <c r="I25" s="65">
        <v>235.8703910614525</v>
      </c>
      <c r="J25" s="66">
        <v>0.9001406469760906</v>
      </c>
      <c r="K25" s="65">
        <v>462.8152742616034</v>
      </c>
      <c r="L25" s="66">
        <v>0.857908847184986</v>
      </c>
      <c r="M25" s="65">
        <v>875.3453351206432</v>
      </c>
      <c r="N25" s="66">
        <v>0.8764940239043822</v>
      </c>
      <c r="O25" s="65">
        <v>455.4152988047807</v>
      </c>
      <c r="P25" s="66">
        <v>0.5121951219512195</v>
      </c>
      <c r="Q25" s="65">
        <v>660.4826829268295</v>
      </c>
      <c r="R25" s="66" t="s">
        <v>23</v>
      </c>
      <c r="S25" s="65" t="s">
        <v>23</v>
      </c>
      <c r="T25" s="66" t="s">
        <v>23</v>
      </c>
      <c r="U25" s="65" t="s">
        <v>23</v>
      </c>
      <c r="AC25" s="6"/>
    </row>
    <row r="26" spans="1:29" ht="12.75">
      <c r="A26" s="24">
        <v>11</v>
      </c>
      <c r="B26" s="20" t="s">
        <v>39</v>
      </c>
      <c r="C26" s="62">
        <v>0.7921406411582201</v>
      </c>
      <c r="D26" s="63">
        <v>545.1358376421931</v>
      </c>
      <c r="E26" s="21">
        <v>0.018231957737557307</v>
      </c>
      <c r="F26" s="42" t="s">
        <v>23</v>
      </c>
      <c r="G26" s="51" t="s">
        <v>23</v>
      </c>
      <c r="H26" s="64">
        <v>1.2234636871508386</v>
      </c>
      <c r="I26" s="65">
        <v>577.2694413407821</v>
      </c>
      <c r="J26" s="66">
        <v>0.9015471167369893</v>
      </c>
      <c r="K26" s="65">
        <v>575.5401265822779</v>
      </c>
      <c r="L26" s="66">
        <v>0.7359249329758721</v>
      </c>
      <c r="M26" s="65">
        <v>559.686018766757</v>
      </c>
      <c r="N26" s="66">
        <v>0.4581673306772912</v>
      </c>
      <c r="O26" s="65">
        <v>478.2043426294822</v>
      </c>
      <c r="P26" s="66">
        <v>0.19512195121951223</v>
      </c>
      <c r="Q26" s="65">
        <v>102.37536585365854</v>
      </c>
      <c r="R26" s="66" t="s">
        <v>23</v>
      </c>
      <c r="S26" s="65" t="s">
        <v>23</v>
      </c>
      <c r="T26" s="66" t="s">
        <v>23</v>
      </c>
      <c r="U26" s="65" t="s">
        <v>23</v>
      </c>
      <c r="AC26" s="6"/>
    </row>
    <row r="27" spans="1:29" ht="12.75">
      <c r="A27" s="24">
        <v>12</v>
      </c>
      <c r="B27" s="20" t="s">
        <v>40</v>
      </c>
      <c r="C27" s="62">
        <v>1.1344364012409507</v>
      </c>
      <c r="D27" s="63">
        <v>979.8215460186143</v>
      </c>
      <c r="E27" s="21">
        <v>0.03276993326034959</v>
      </c>
      <c r="F27" s="42" t="s">
        <v>23</v>
      </c>
      <c r="G27" s="51" t="s">
        <v>23</v>
      </c>
      <c r="H27" s="64">
        <v>1.2402234636871514</v>
      </c>
      <c r="I27" s="65">
        <v>881.7467039106142</v>
      </c>
      <c r="J27" s="66">
        <v>1.246132208157525</v>
      </c>
      <c r="K27" s="65">
        <v>1010.8527988748233</v>
      </c>
      <c r="L27" s="66">
        <v>1.0616621983914214</v>
      </c>
      <c r="M27" s="65">
        <v>953.2556836461124</v>
      </c>
      <c r="N27" s="66">
        <v>1.0956175298804787</v>
      </c>
      <c r="O27" s="65">
        <v>1115.0175298804782</v>
      </c>
      <c r="P27" s="66">
        <v>0.43902439024390233</v>
      </c>
      <c r="Q27" s="65">
        <v>634.8963414634144</v>
      </c>
      <c r="R27" s="66" t="s">
        <v>23</v>
      </c>
      <c r="S27" s="65" t="s">
        <v>23</v>
      </c>
      <c r="T27" s="66" t="s">
        <v>23</v>
      </c>
      <c r="U27" s="65" t="s">
        <v>23</v>
      </c>
      <c r="AC27" s="6"/>
    </row>
    <row r="28" spans="1:29" ht="12.75">
      <c r="A28" s="24">
        <v>13</v>
      </c>
      <c r="B28" s="20" t="s">
        <v>41</v>
      </c>
      <c r="C28" s="62">
        <v>1.7352637021716668</v>
      </c>
      <c r="D28" s="63">
        <v>812.0378490175785</v>
      </c>
      <c r="E28" s="21">
        <v>0.027158441478769387</v>
      </c>
      <c r="F28" s="42" t="s">
        <v>23</v>
      </c>
      <c r="G28" s="51" t="s">
        <v>23</v>
      </c>
      <c r="H28" s="64">
        <v>2.6871508379888263</v>
      </c>
      <c r="I28" s="65">
        <v>1364.5921787709494</v>
      </c>
      <c r="J28" s="66">
        <v>2.2390998593530225</v>
      </c>
      <c r="K28" s="65">
        <v>1160.1349367088603</v>
      </c>
      <c r="L28" s="66">
        <v>1.3284182305630041</v>
      </c>
      <c r="M28" s="65">
        <v>520.120924932976</v>
      </c>
      <c r="N28" s="66">
        <v>1.0517928286852594</v>
      </c>
      <c r="O28" s="65">
        <v>415.7299999999998</v>
      </c>
      <c r="P28" s="66">
        <v>0.6341463414634145</v>
      </c>
      <c r="Q28" s="65">
        <v>209.87365853658537</v>
      </c>
      <c r="R28" s="66" t="s">
        <v>23</v>
      </c>
      <c r="S28" s="65" t="s">
        <v>23</v>
      </c>
      <c r="T28" s="66" t="s">
        <v>23</v>
      </c>
      <c r="U28" s="65" t="s">
        <v>23</v>
      </c>
      <c r="AC28" s="6"/>
    </row>
    <row r="29" spans="1:29" ht="12.75">
      <c r="A29" s="24">
        <v>14</v>
      </c>
      <c r="B29" s="20" t="s">
        <v>42</v>
      </c>
      <c r="C29" s="62">
        <v>3.099793174767321</v>
      </c>
      <c r="D29" s="63">
        <v>2442.669017580145</v>
      </c>
      <c r="E29" s="21">
        <v>0.081694570821067</v>
      </c>
      <c r="F29" s="42" t="s">
        <v>23</v>
      </c>
      <c r="G29" s="51" t="s">
        <v>23</v>
      </c>
      <c r="H29" s="64">
        <v>5.234636871508382</v>
      </c>
      <c r="I29" s="65">
        <v>1547.107765363129</v>
      </c>
      <c r="J29" s="66">
        <v>3.5625879043600577</v>
      </c>
      <c r="K29" s="65">
        <v>2380.05364275668</v>
      </c>
      <c r="L29" s="66">
        <v>2.5710455764075064</v>
      </c>
      <c r="M29" s="65">
        <v>2653.1847721179633</v>
      </c>
      <c r="N29" s="66">
        <v>2.0836653386454196</v>
      </c>
      <c r="O29" s="65">
        <v>2708.4758565737066</v>
      </c>
      <c r="P29" s="66">
        <v>1.6341463414634152</v>
      </c>
      <c r="Q29" s="65">
        <v>1019.882195121951</v>
      </c>
      <c r="R29" s="66" t="s">
        <v>23</v>
      </c>
      <c r="S29" s="65" t="s">
        <v>23</v>
      </c>
      <c r="T29" s="66" t="s">
        <v>23</v>
      </c>
      <c r="U29" s="65" t="s">
        <v>23</v>
      </c>
      <c r="AC29" s="6"/>
    </row>
    <row r="30" spans="1:29" ht="12.75">
      <c r="A30" s="24">
        <v>15</v>
      </c>
      <c r="B30" s="20" t="s">
        <v>43</v>
      </c>
      <c r="C30" s="62">
        <v>2.0573940020682477</v>
      </c>
      <c r="D30" s="63">
        <v>2943.6902326783816</v>
      </c>
      <c r="E30" s="21">
        <v>0.09845112393780828</v>
      </c>
      <c r="F30" s="42" t="s">
        <v>23</v>
      </c>
      <c r="G30" s="51" t="s">
        <v>23</v>
      </c>
      <c r="H30" s="64">
        <v>2.044692737430168</v>
      </c>
      <c r="I30" s="65">
        <v>1382.725027932961</v>
      </c>
      <c r="J30" s="66">
        <v>2.112517580872012</v>
      </c>
      <c r="K30" s="65">
        <v>2191.389592123768</v>
      </c>
      <c r="L30" s="66">
        <v>2.0067024128686324</v>
      </c>
      <c r="M30" s="65">
        <v>3748.147788203754</v>
      </c>
      <c r="N30" s="66">
        <v>2.1992031872509963</v>
      </c>
      <c r="O30" s="65">
        <v>3744.812709163348</v>
      </c>
      <c r="P30" s="66">
        <v>1.3170731707317072</v>
      </c>
      <c r="Q30" s="65">
        <v>3470.762926829268</v>
      </c>
      <c r="R30" s="66" t="s">
        <v>23</v>
      </c>
      <c r="S30" s="65" t="s">
        <v>23</v>
      </c>
      <c r="T30" s="66" t="s">
        <v>23</v>
      </c>
      <c r="U30" s="65" t="s">
        <v>23</v>
      </c>
      <c r="AC30" s="6"/>
    </row>
    <row r="31" spans="1:29" ht="12.75">
      <c r="A31" s="24">
        <v>16</v>
      </c>
      <c r="B31" s="20" t="s">
        <v>44</v>
      </c>
      <c r="C31" s="62">
        <v>0.4115822130299896</v>
      </c>
      <c r="D31" s="63">
        <v>865.1372699069282</v>
      </c>
      <c r="E31" s="21">
        <v>0.02893434086144549</v>
      </c>
      <c r="F31" s="42" t="s">
        <v>23</v>
      </c>
      <c r="G31" s="51" t="s">
        <v>23</v>
      </c>
      <c r="H31" s="64">
        <v>0.3854748603351953</v>
      </c>
      <c r="I31" s="65">
        <v>336.5751955307264</v>
      </c>
      <c r="J31" s="66">
        <v>0.4050632911392405</v>
      </c>
      <c r="K31" s="65">
        <v>533.163136427566</v>
      </c>
      <c r="L31" s="66">
        <v>0.4436997319034852</v>
      </c>
      <c r="M31" s="65">
        <v>1308.0125737265414</v>
      </c>
      <c r="N31" s="66">
        <v>0.2948207171314741</v>
      </c>
      <c r="O31" s="65">
        <v>792.9045019920312</v>
      </c>
      <c r="P31" s="66">
        <v>0.5853658536585366</v>
      </c>
      <c r="Q31" s="65">
        <v>1062.0529268292682</v>
      </c>
      <c r="R31" s="66" t="s">
        <v>23</v>
      </c>
      <c r="S31" s="65" t="s">
        <v>23</v>
      </c>
      <c r="T31" s="66" t="s">
        <v>23</v>
      </c>
      <c r="U31" s="65" t="s">
        <v>23</v>
      </c>
      <c r="AC31" s="6"/>
    </row>
    <row r="32" spans="1:29" ht="12.75">
      <c r="A32" s="24">
        <v>17</v>
      </c>
      <c r="B32" s="20" t="s">
        <v>45</v>
      </c>
      <c r="C32" s="62">
        <v>1.8810754912099306</v>
      </c>
      <c r="D32" s="63">
        <v>2954.93894002068</v>
      </c>
      <c r="E32" s="21">
        <v>0.09882733467778453</v>
      </c>
      <c r="F32" s="42" t="s">
        <v>23</v>
      </c>
      <c r="G32" s="51" t="s">
        <v>23</v>
      </c>
      <c r="H32" s="64">
        <v>2.1005586592178775</v>
      </c>
      <c r="I32" s="65">
        <v>1335.011899441341</v>
      </c>
      <c r="J32" s="64">
        <v>2.1350210970464127</v>
      </c>
      <c r="K32" s="65">
        <v>2249.3498593530226</v>
      </c>
      <c r="L32" s="64">
        <v>1.7975871313672909</v>
      </c>
      <c r="M32" s="65">
        <v>3385.480589812332</v>
      </c>
      <c r="N32" s="64">
        <v>1.3864541832669328</v>
      </c>
      <c r="O32" s="65">
        <v>4527.730956175297</v>
      </c>
      <c r="P32" s="64">
        <v>1.2682926829268293</v>
      </c>
      <c r="Q32" s="65">
        <v>4052.0819512195135</v>
      </c>
      <c r="R32" s="64" t="s">
        <v>23</v>
      </c>
      <c r="S32" s="65" t="s">
        <v>23</v>
      </c>
      <c r="T32" s="64" t="s">
        <v>23</v>
      </c>
      <c r="U32" s="65" t="s">
        <v>23</v>
      </c>
      <c r="X32" s="8"/>
      <c r="AC32" s="6"/>
    </row>
    <row r="33" spans="1:29" ht="12.75">
      <c r="A33" s="24">
        <v>18</v>
      </c>
      <c r="B33" s="68" t="s">
        <v>46</v>
      </c>
      <c r="C33" s="62">
        <v>13.597207859358846</v>
      </c>
      <c r="D33" s="69">
        <v>29900.016525336116</v>
      </c>
      <c r="E33" s="21">
        <v>1</v>
      </c>
      <c r="F33" s="42" t="s">
        <v>23</v>
      </c>
      <c r="G33" s="51" t="s">
        <v>23</v>
      </c>
      <c r="H33" s="64">
        <v>16.463687150837988</v>
      </c>
      <c r="I33" s="70">
        <v>10619.208547486041</v>
      </c>
      <c r="J33" s="64">
        <v>14.919831223628693</v>
      </c>
      <c r="K33" s="70">
        <v>20632.85143459912</v>
      </c>
      <c r="L33" s="64">
        <v>12.701072386058977</v>
      </c>
      <c r="M33" s="70">
        <v>37998.54036193027</v>
      </c>
      <c r="N33" s="64">
        <v>11.34262948207171</v>
      </c>
      <c r="O33" s="70">
        <v>41982.782988047824</v>
      </c>
      <c r="P33" s="64">
        <v>8.853658536585366</v>
      </c>
      <c r="Q33" s="70">
        <v>40098.03853658536</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1864</v>
      </c>
      <c r="D37" s="251">
        <v>1962</v>
      </c>
      <c r="E37" s="290">
        <v>0</v>
      </c>
      <c r="F37" s="292">
        <v>2</v>
      </c>
      <c r="G37" s="292"/>
      <c r="H37" s="292">
        <v>172</v>
      </c>
      <c r="I37" s="292"/>
      <c r="J37" s="292">
        <v>689</v>
      </c>
      <c r="K37" s="292"/>
      <c r="L37" s="292">
        <v>720</v>
      </c>
      <c r="M37" s="292"/>
      <c r="N37" s="292">
        <v>237</v>
      </c>
      <c r="O37" s="292"/>
      <c r="P37" s="292">
        <v>40</v>
      </c>
      <c r="Q37" s="292"/>
      <c r="R37" s="292">
        <v>1</v>
      </c>
      <c r="S37" s="292"/>
      <c r="T37" s="292">
        <v>3</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0.3830472103004292</v>
      </c>
      <c r="F40" s="89" t="s">
        <v>201</v>
      </c>
      <c r="G40" s="90" t="s">
        <v>202</v>
      </c>
      <c r="H40" s="91">
        <v>1</v>
      </c>
      <c r="I40" s="88">
        <v>0.4476744186046512</v>
      </c>
      <c r="J40" s="91">
        <v>1</v>
      </c>
      <c r="K40" s="88">
        <v>0.41509433962264153</v>
      </c>
      <c r="L40" s="91">
        <v>1</v>
      </c>
      <c r="M40" s="88">
        <v>0.34861111111111115</v>
      </c>
      <c r="N40" s="91">
        <v>1</v>
      </c>
      <c r="O40" s="88">
        <v>0.3544303797468354</v>
      </c>
      <c r="P40" s="91">
        <v>1</v>
      </c>
      <c r="Q40" s="88">
        <v>0.375</v>
      </c>
      <c r="R40" s="91" t="s">
        <v>201</v>
      </c>
      <c r="S40" s="88" t="s">
        <v>202</v>
      </c>
      <c r="T40" s="91" t="s">
        <v>201</v>
      </c>
      <c r="U40" s="88" t="s">
        <v>202</v>
      </c>
    </row>
    <row r="41" spans="1:24" ht="12.75">
      <c r="A41" s="24">
        <v>21</v>
      </c>
      <c r="B41" s="20" t="s">
        <v>53</v>
      </c>
      <c r="C41" s="74"/>
      <c r="D41" s="87">
        <v>3</v>
      </c>
      <c r="E41" s="88">
        <v>0.09603004291845493</v>
      </c>
      <c r="F41" s="89" t="s">
        <v>201</v>
      </c>
      <c r="G41" s="90" t="s">
        <v>202</v>
      </c>
      <c r="H41" s="91">
        <v>6</v>
      </c>
      <c r="I41" s="88">
        <v>0.03488372093023256</v>
      </c>
      <c r="J41" s="91">
        <v>3</v>
      </c>
      <c r="K41" s="88">
        <v>0.09143686502177069</v>
      </c>
      <c r="L41" s="91">
        <v>3</v>
      </c>
      <c r="M41" s="88">
        <v>0.1111111111111111</v>
      </c>
      <c r="N41" s="91">
        <v>4</v>
      </c>
      <c r="O41" s="88">
        <v>0.10126582278481014</v>
      </c>
      <c r="P41" s="91">
        <v>3</v>
      </c>
      <c r="Q41" s="88">
        <v>0.125</v>
      </c>
      <c r="R41" s="91" t="s">
        <v>201</v>
      </c>
      <c r="S41" s="88" t="s">
        <v>202</v>
      </c>
      <c r="T41" s="91" t="s">
        <v>201</v>
      </c>
      <c r="U41" s="88" t="s">
        <v>202</v>
      </c>
      <c r="X41" s="8"/>
    </row>
    <row r="42" spans="1:29" ht="12.75">
      <c r="A42" s="24">
        <v>22</v>
      </c>
      <c r="B42" s="20" t="s">
        <v>54</v>
      </c>
      <c r="C42" s="74"/>
      <c r="D42" s="87">
        <v>5</v>
      </c>
      <c r="E42" s="88">
        <v>0.04774678111587983</v>
      </c>
      <c r="F42" s="89" t="s">
        <v>201</v>
      </c>
      <c r="G42" s="90" t="s">
        <v>202</v>
      </c>
      <c r="H42" s="91">
        <v>10</v>
      </c>
      <c r="I42" s="88">
        <v>0.005813953488372093</v>
      </c>
      <c r="J42" s="91">
        <v>10</v>
      </c>
      <c r="K42" s="88">
        <v>0.020319303338171266</v>
      </c>
      <c r="L42" s="91">
        <v>5</v>
      </c>
      <c r="M42" s="88">
        <v>0.05555555555555555</v>
      </c>
      <c r="N42" s="91">
        <v>3</v>
      </c>
      <c r="O42" s="88">
        <v>0.11392405063291139</v>
      </c>
      <c r="P42" s="91">
        <v>2</v>
      </c>
      <c r="Q42" s="88">
        <v>0.15</v>
      </c>
      <c r="R42" s="91" t="s">
        <v>201</v>
      </c>
      <c r="S42" s="88" t="s">
        <v>202</v>
      </c>
      <c r="T42" s="91" t="s">
        <v>201</v>
      </c>
      <c r="U42" s="88" t="s">
        <v>202</v>
      </c>
      <c r="X42" s="8"/>
      <c r="AC42" s="6"/>
    </row>
    <row r="43" spans="1:29" ht="12.75">
      <c r="A43" s="24">
        <v>23</v>
      </c>
      <c r="B43" s="20" t="s">
        <v>55</v>
      </c>
      <c r="C43" s="74"/>
      <c r="D43" s="87">
        <v>15</v>
      </c>
      <c r="E43" s="88">
        <v>0.003218884120171674</v>
      </c>
      <c r="F43" s="89" t="s">
        <v>201</v>
      </c>
      <c r="G43" s="90" t="s">
        <v>202</v>
      </c>
      <c r="H43" s="91">
        <v>12</v>
      </c>
      <c r="I43" s="88">
        <v>0</v>
      </c>
      <c r="J43" s="91">
        <v>16</v>
      </c>
      <c r="K43" s="88">
        <v>0</v>
      </c>
      <c r="L43" s="91">
        <v>13</v>
      </c>
      <c r="M43" s="88">
        <v>0.006944444444444444</v>
      </c>
      <c r="N43" s="91">
        <v>15</v>
      </c>
      <c r="O43" s="88">
        <v>0.0042194092827004225</v>
      </c>
      <c r="P43" s="91">
        <v>11</v>
      </c>
      <c r="Q43" s="88">
        <v>0</v>
      </c>
      <c r="R43" s="91" t="s">
        <v>201</v>
      </c>
      <c r="S43" s="88" t="s">
        <v>202</v>
      </c>
      <c r="T43" s="91" t="s">
        <v>201</v>
      </c>
      <c r="U43" s="88" t="s">
        <v>202</v>
      </c>
      <c r="AC43" s="6"/>
    </row>
    <row r="44" spans="1:29" ht="12.75">
      <c r="A44" s="24">
        <v>24</v>
      </c>
      <c r="B44" s="20" t="s">
        <v>56</v>
      </c>
      <c r="C44" s="74"/>
      <c r="D44" s="87">
        <v>16</v>
      </c>
      <c r="E44" s="88">
        <v>0.002145922746781116</v>
      </c>
      <c r="F44" s="89" t="s">
        <v>201</v>
      </c>
      <c r="G44" s="90" t="s">
        <v>202</v>
      </c>
      <c r="H44" s="91">
        <v>12</v>
      </c>
      <c r="I44" s="88">
        <v>0</v>
      </c>
      <c r="J44" s="91">
        <v>14</v>
      </c>
      <c r="K44" s="88">
        <v>0.002902757619738752</v>
      </c>
      <c r="L44" s="91">
        <v>16</v>
      </c>
      <c r="M44" s="88">
        <v>0.002777777777777778</v>
      </c>
      <c r="N44" s="91">
        <v>17</v>
      </c>
      <c r="O44" s="88">
        <v>0</v>
      </c>
      <c r="P44" s="91">
        <v>11</v>
      </c>
      <c r="Q44" s="88">
        <v>0</v>
      </c>
      <c r="R44" s="91" t="s">
        <v>201</v>
      </c>
      <c r="S44" s="88" t="s">
        <v>202</v>
      </c>
      <c r="T44" s="91" t="s">
        <v>201</v>
      </c>
      <c r="U44" s="88" t="s">
        <v>202</v>
      </c>
      <c r="X44" s="8"/>
      <c r="AC44" s="6"/>
    </row>
    <row r="45" spans="1:29" ht="12.75">
      <c r="A45" s="24">
        <v>25</v>
      </c>
      <c r="B45" s="68" t="s">
        <v>243</v>
      </c>
      <c r="C45" s="74"/>
      <c r="D45" s="87"/>
      <c r="E45" s="92">
        <v>0.5321888412017167</v>
      </c>
      <c r="F45" s="89"/>
      <c r="G45" s="90" t="s">
        <v>202</v>
      </c>
      <c r="H45" s="87"/>
      <c r="I45" s="92">
        <v>0.48837209302325585</v>
      </c>
      <c r="J45" s="87"/>
      <c r="K45" s="92">
        <v>0.5297532656023222</v>
      </c>
      <c r="L45" s="87"/>
      <c r="M45" s="92">
        <v>0.525</v>
      </c>
      <c r="N45" s="87"/>
      <c r="O45" s="92">
        <v>0.5738396624472574</v>
      </c>
      <c r="P45" s="87"/>
      <c r="Q45" s="92">
        <v>0.65</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2</v>
      </c>
      <c r="E47" s="88">
        <v>0.16523605150214593</v>
      </c>
      <c r="F47" s="89" t="s">
        <v>201</v>
      </c>
      <c r="G47" s="90" t="s">
        <v>202</v>
      </c>
      <c r="H47" s="91">
        <v>2</v>
      </c>
      <c r="I47" s="88">
        <v>0.21511627906976746</v>
      </c>
      <c r="J47" s="91">
        <v>2</v>
      </c>
      <c r="K47" s="88">
        <v>0.19158200290275762</v>
      </c>
      <c r="L47" s="91">
        <v>2</v>
      </c>
      <c r="M47" s="88">
        <v>0.15</v>
      </c>
      <c r="N47" s="91">
        <v>2</v>
      </c>
      <c r="O47" s="88">
        <v>0.12236286919831224</v>
      </c>
      <c r="P47" s="91">
        <v>6</v>
      </c>
      <c r="Q47" s="88">
        <v>0.05</v>
      </c>
      <c r="R47" s="91" t="s">
        <v>201</v>
      </c>
      <c r="S47" s="88" t="s">
        <v>202</v>
      </c>
      <c r="T47" s="91" t="s">
        <v>201</v>
      </c>
      <c r="U47" s="88" t="s">
        <v>202</v>
      </c>
      <c r="AC47" s="6"/>
    </row>
    <row r="48" spans="1:29" ht="12.75">
      <c r="A48" s="24">
        <v>27</v>
      </c>
      <c r="B48" s="95" t="s">
        <v>59</v>
      </c>
      <c r="D48" s="87">
        <v>5</v>
      </c>
      <c r="E48" s="88">
        <v>0.04774678111587983</v>
      </c>
      <c r="F48" s="89" t="s">
        <v>201</v>
      </c>
      <c r="G48" s="90" t="s">
        <v>202</v>
      </c>
      <c r="H48" s="91">
        <v>4</v>
      </c>
      <c r="I48" s="88">
        <v>0.08139534883720931</v>
      </c>
      <c r="J48" s="91">
        <v>5</v>
      </c>
      <c r="K48" s="88">
        <v>0.04354136429608127</v>
      </c>
      <c r="L48" s="91">
        <v>7</v>
      </c>
      <c r="M48" s="88">
        <v>0.04722222222222222</v>
      </c>
      <c r="N48" s="91">
        <v>8</v>
      </c>
      <c r="O48" s="88">
        <v>0.029535864978902954</v>
      </c>
      <c r="P48" s="91">
        <v>4</v>
      </c>
      <c r="Q48" s="88">
        <v>0.1</v>
      </c>
      <c r="R48" s="91" t="s">
        <v>201</v>
      </c>
      <c r="S48" s="88" t="s">
        <v>202</v>
      </c>
      <c r="T48" s="91" t="s">
        <v>201</v>
      </c>
      <c r="U48" s="88" t="s">
        <v>202</v>
      </c>
      <c r="AC48" s="6"/>
    </row>
    <row r="49" spans="1:29" ht="12.75">
      <c r="A49" s="24">
        <v>28</v>
      </c>
      <c r="B49" s="95" t="s">
        <v>60</v>
      </c>
      <c r="D49" s="87">
        <v>13</v>
      </c>
      <c r="E49" s="88">
        <v>0.00965665236051502</v>
      </c>
      <c r="F49" s="89" t="s">
        <v>201</v>
      </c>
      <c r="G49" s="90" t="s">
        <v>202</v>
      </c>
      <c r="H49" s="91">
        <v>8</v>
      </c>
      <c r="I49" s="88">
        <v>0.01744186046511628</v>
      </c>
      <c r="J49" s="91">
        <v>12</v>
      </c>
      <c r="K49" s="88">
        <v>0.011611030478955007</v>
      </c>
      <c r="L49" s="91">
        <v>13</v>
      </c>
      <c r="M49" s="88">
        <v>0.006944444444444444</v>
      </c>
      <c r="N49" s="91">
        <v>13</v>
      </c>
      <c r="O49" s="88">
        <v>0.008438818565400845</v>
      </c>
      <c r="P49" s="91">
        <v>11</v>
      </c>
      <c r="Q49" s="88">
        <v>0</v>
      </c>
      <c r="R49" s="91" t="s">
        <v>201</v>
      </c>
      <c r="S49" s="88" t="s">
        <v>202</v>
      </c>
      <c r="T49" s="91" t="s">
        <v>201</v>
      </c>
      <c r="U49" s="88" t="s">
        <v>202</v>
      </c>
      <c r="X49" s="8"/>
      <c r="AC49" s="6"/>
    </row>
    <row r="50" spans="1:29" ht="12.75">
      <c r="A50" s="24">
        <v>29</v>
      </c>
      <c r="B50" s="95" t="s">
        <v>61</v>
      </c>
      <c r="D50" s="87">
        <v>17</v>
      </c>
      <c r="E50" s="88">
        <v>0.000536480686695279</v>
      </c>
      <c r="F50" s="89" t="s">
        <v>201</v>
      </c>
      <c r="G50" s="90" t="s">
        <v>202</v>
      </c>
      <c r="H50" s="91">
        <v>12</v>
      </c>
      <c r="I50" s="88">
        <v>0</v>
      </c>
      <c r="J50" s="91">
        <v>16</v>
      </c>
      <c r="K50" s="88">
        <v>0</v>
      </c>
      <c r="L50" s="91">
        <v>17</v>
      </c>
      <c r="M50" s="88">
        <v>0</v>
      </c>
      <c r="N50" s="91">
        <v>15</v>
      </c>
      <c r="O50" s="88">
        <v>0.0042194092827004225</v>
      </c>
      <c r="P50" s="91">
        <v>11</v>
      </c>
      <c r="Q50" s="88">
        <v>0</v>
      </c>
      <c r="R50" s="91" t="s">
        <v>201</v>
      </c>
      <c r="S50" s="88" t="s">
        <v>202</v>
      </c>
      <c r="T50" s="91" t="s">
        <v>201</v>
      </c>
      <c r="U50" s="88" t="s">
        <v>202</v>
      </c>
      <c r="X50" s="8"/>
      <c r="AC50" s="6"/>
    </row>
    <row r="51" spans="1:29" ht="12.75">
      <c r="A51" s="24">
        <v>30</v>
      </c>
      <c r="B51" s="95" t="s">
        <v>62</v>
      </c>
      <c r="D51" s="87">
        <v>14</v>
      </c>
      <c r="E51" s="88">
        <v>0.00536480686695279</v>
      </c>
      <c r="F51" s="89" t="s">
        <v>201</v>
      </c>
      <c r="G51" s="90" t="s">
        <v>202</v>
      </c>
      <c r="H51" s="91">
        <v>10</v>
      </c>
      <c r="I51" s="88">
        <v>0.005813953488372093</v>
      </c>
      <c r="J51" s="91">
        <v>14</v>
      </c>
      <c r="K51" s="88">
        <v>0.002902757619738752</v>
      </c>
      <c r="L51" s="91">
        <v>13</v>
      </c>
      <c r="M51" s="88">
        <v>0.006944444444444444</v>
      </c>
      <c r="N51" s="91">
        <v>13</v>
      </c>
      <c r="O51" s="88">
        <v>0.008438818565400845</v>
      </c>
      <c r="P51" s="91">
        <v>11</v>
      </c>
      <c r="Q51" s="88">
        <v>0</v>
      </c>
      <c r="R51" s="91" t="s">
        <v>201</v>
      </c>
      <c r="S51" s="88" t="s">
        <v>202</v>
      </c>
      <c r="T51" s="91" t="s">
        <v>201</v>
      </c>
      <c r="U51" s="88" t="s">
        <v>202</v>
      </c>
      <c r="X51" s="8"/>
      <c r="AC51" s="6"/>
    </row>
    <row r="52" spans="1:29" ht="12" customHeight="1">
      <c r="A52" s="24">
        <v>31</v>
      </c>
      <c r="B52" s="96" t="s">
        <v>247</v>
      </c>
      <c r="D52" s="87"/>
      <c r="E52" s="92">
        <v>0.22854077253218882</v>
      </c>
      <c r="F52" s="89"/>
      <c r="G52" s="90" t="s">
        <v>202</v>
      </c>
      <c r="H52" s="87"/>
      <c r="I52" s="92">
        <v>0.31976744186046513</v>
      </c>
      <c r="J52" s="87"/>
      <c r="K52" s="92">
        <v>0.24963715529753266</v>
      </c>
      <c r="L52" s="87"/>
      <c r="M52" s="92">
        <v>0.2111111111111111</v>
      </c>
      <c r="N52" s="87"/>
      <c r="O52" s="92">
        <v>0.1729957805907173</v>
      </c>
      <c r="P52" s="87"/>
      <c r="Q52" s="92">
        <v>0.15</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10</v>
      </c>
      <c r="E54" s="88">
        <v>0.03272532188841202</v>
      </c>
      <c r="F54" s="89" t="s">
        <v>201</v>
      </c>
      <c r="G54" s="90" t="s">
        <v>202</v>
      </c>
      <c r="H54" s="91">
        <v>6</v>
      </c>
      <c r="I54" s="88">
        <v>0.03488372093023256</v>
      </c>
      <c r="J54" s="91">
        <v>6</v>
      </c>
      <c r="K54" s="88">
        <v>0.036284470246734396</v>
      </c>
      <c r="L54" s="91">
        <v>8</v>
      </c>
      <c r="M54" s="88">
        <v>0.034722222222222224</v>
      </c>
      <c r="N54" s="91">
        <v>9</v>
      </c>
      <c r="O54" s="88">
        <v>0.02109704641350211</v>
      </c>
      <c r="P54" s="91">
        <v>11</v>
      </c>
      <c r="Q54" s="88">
        <v>0</v>
      </c>
      <c r="R54" s="91" t="s">
        <v>201</v>
      </c>
      <c r="S54" s="88" t="s">
        <v>202</v>
      </c>
      <c r="T54" s="91" t="s">
        <v>201</v>
      </c>
      <c r="U54" s="88" t="s">
        <v>202</v>
      </c>
      <c r="AC54" s="6"/>
    </row>
    <row r="55" spans="1:29" ht="15" customHeight="1">
      <c r="A55" s="24">
        <v>33</v>
      </c>
      <c r="B55" s="95" t="s">
        <v>65</v>
      </c>
      <c r="D55" s="87">
        <v>11</v>
      </c>
      <c r="E55" s="88">
        <v>0.028433476394849784</v>
      </c>
      <c r="F55" s="89" t="s">
        <v>201</v>
      </c>
      <c r="G55" s="90" t="s">
        <v>202</v>
      </c>
      <c r="H55" s="91">
        <v>12</v>
      </c>
      <c r="I55" s="88">
        <v>0</v>
      </c>
      <c r="J55" s="91">
        <v>6</v>
      </c>
      <c r="K55" s="88">
        <v>0.036284470246734396</v>
      </c>
      <c r="L55" s="91">
        <v>9</v>
      </c>
      <c r="M55" s="88">
        <v>0.030555555555555555</v>
      </c>
      <c r="N55" s="91">
        <v>9</v>
      </c>
      <c r="O55" s="88">
        <v>0.02109704641350211</v>
      </c>
      <c r="P55" s="91">
        <v>7</v>
      </c>
      <c r="Q55" s="88">
        <v>0.025</v>
      </c>
      <c r="R55" s="91" t="s">
        <v>201</v>
      </c>
      <c r="S55" s="88" t="s">
        <v>202</v>
      </c>
      <c r="T55" s="91" t="s">
        <v>201</v>
      </c>
      <c r="U55" s="88" t="s">
        <v>202</v>
      </c>
      <c r="X55" s="8"/>
      <c r="AC55" s="6"/>
    </row>
    <row r="56" spans="1:29" ht="12.75">
      <c r="A56" s="24">
        <v>34</v>
      </c>
      <c r="B56" s="95" t="s">
        <v>66</v>
      </c>
      <c r="D56" s="87">
        <v>4</v>
      </c>
      <c r="E56" s="88">
        <v>0.04828326180257511</v>
      </c>
      <c r="F56" s="89" t="s">
        <v>201</v>
      </c>
      <c r="G56" s="90" t="s">
        <v>202</v>
      </c>
      <c r="H56" s="91">
        <v>12</v>
      </c>
      <c r="I56" s="88">
        <v>0</v>
      </c>
      <c r="J56" s="91">
        <v>10</v>
      </c>
      <c r="K56" s="88">
        <v>0.020319303338171266</v>
      </c>
      <c r="L56" s="91">
        <v>4</v>
      </c>
      <c r="M56" s="88">
        <v>0.06944444444444445</v>
      </c>
      <c r="N56" s="91">
        <v>5</v>
      </c>
      <c r="O56" s="88">
        <v>0.08438818565400844</v>
      </c>
      <c r="P56" s="91">
        <v>4</v>
      </c>
      <c r="Q56" s="88">
        <v>0.1</v>
      </c>
      <c r="R56" s="91" t="s">
        <v>201</v>
      </c>
      <c r="S56" s="88" t="s">
        <v>202</v>
      </c>
      <c r="T56" s="91" t="s">
        <v>201</v>
      </c>
      <c r="U56" s="88" t="s">
        <v>202</v>
      </c>
      <c r="X56" s="8"/>
      <c r="AC56" s="6"/>
    </row>
    <row r="57" spans="1:29" ht="12.75">
      <c r="A57" s="24">
        <v>35</v>
      </c>
      <c r="B57" s="97" t="s">
        <v>67</v>
      </c>
      <c r="D57" s="87">
        <v>7</v>
      </c>
      <c r="E57" s="88">
        <v>0.04184549356223176</v>
      </c>
      <c r="F57" s="89" t="s">
        <v>201</v>
      </c>
      <c r="G57" s="90" t="s">
        <v>202</v>
      </c>
      <c r="H57" s="91">
        <v>8</v>
      </c>
      <c r="I57" s="88">
        <v>0.01744186046511628</v>
      </c>
      <c r="J57" s="91">
        <v>8</v>
      </c>
      <c r="K57" s="88">
        <v>0.03193033381712627</v>
      </c>
      <c r="L57" s="91">
        <v>6</v>
      </c>
      <c r="M57" s="88">
        <v>0.05277777777777778</v>
      </c>
      <c r="N57" s="91">
        <v>6</v>
      </c>
      <c r="O57" s="88">
        <v>0.05907172995780591</v>
      </c>
      <c r="P57" s="91">
        <v>7</v>
      </c>
      <c r="Q57" s="88">
        <v>0.025</v>
      </c>
      <c r="R57" s="91" t="s">
        <v>201</v>
      </c>
      <c r="S57" s="88" t="s">
        <v>202</v>
      </c>
      <c r="T57" s="91" t="s">
        <v>201</v>
      </c>
      <c r="U57" s="88" t="s">
        <v>202</v>
      </c>
      <c r="AC57" s="6"/>
    </row>
    <row r="58" spans="1:29" ht="12.75">
      <c r="A58" s="24">
        <v>36</v>
      </c>
      <c r="B58" s="95" t="s">
        <v>68</v>
      </c>
      <c r="D58" s="87">
        <v>12</v>
      </c>
      <c r="E58" s="88">
        <v>0.013948497854077252</v>
      </c>
      <c r="F58" s="89" t="s">
        <v>201</v>
      </c>
      <c r="G58" s="90" t="s">
        <v>202</v>
      </c>
      <c r="H58" s="91">
        <v>12</v>
      </c>
      <c r="I58" s="88">
        <v>0</v>
      </c>
      <c r="J58" s="91">
        <v>13</v>
      </c>
      <c r="K58" s="88">
        <v>0.010159651669085633</v>
      </c>
      <c r="L58" s="91">
        <v>12</v>
      </c>
      <c r="M58" s="88">
        <v>0.020833333333333336</v>
      </c>
      <c r="N58" s="91">
        <v>12</v>
      </c>
      <c r="O58" s="88">
        <v>0.012658227848101267</v>
      </c>
      <c r="P58" s="91">
        <v>7</v>
      </c>
      <c r="Q58" s="88">
        <v>0.025</v>
      </c>
      <c r="R58" s="91" t="s">
        <v>201</v>
      </c>
      <c r="S58" s="88" t="s">
        <v>202</v>
      </c>
      <c r="T58" s="91" t="s">
        <v>201</v>
      </c>
      <c r="U58" s="88" t="s">
        <v>202</v>
      </c>
      <c r="AC58" s="6"/>
    </row>
    <row r="59" spans="1:29" ht="12.75">
      <c r="A59" s="24">
        <v>37</v>
      </c>
      <c r="B59" s="95" t="s">
        <v>69</v>
      </c>
      <c r="D59" s="87">
        <v>8</v>
      </c>
      <c r="E59" s="88">
        <v>0.04077253218884121</v>
      </c>
      <c r="F59" s="89" t="s">
        <v>201</v>
      </c>
      <c r="G59" s="90" t="s">
        <v>202</v>
      </c>
      <c r="H59" s="91">
        <v>3</v>
      </c>
      <c r="I59" s="88">
        <v>0.09302325581395349</v>
      </c>
      <c r="J59" s="91">
        <v>4</v>
      </c>
      <c r="K59" s="88">
        <v>0.05370101596516691</v>
      </c>
      <c r="L59" s="91">
        <v>11</v>
      </c>
      <c r="M59" s="88">
        <v>0.02638888888888889</v>
      </c>
      <c r="N59" s="91">
        <v>11</v>
      </c>
      <c r="O59" s="88">
        <v>0.01687763713080169</v>
      </c>
      <c r="P59" s="91">
        <v>11</v>
      </c>
      <c r="Q59" s="88">
        <v>0</v>
      </c>
      <c r="R59" s="91" t="s">
        <v>201</v>
      </c>
      <c r="S59" s="88" t="s">
        <v>202</v>
      </c>
      <c r="T59" s="91" t="s">
        <v>201</v>
      </c>
      <c r="U59" s="88" t="s">
        <v>202</v>
      </c>
      <c r="AC59" s="6"/>
    </row>
    <row r="60" spans="1:29" ht="12.75">
      <c r="A60" s="24">
        <v>38</v>
      </c>
      <c r="B60" s="95" t="s">
        <v>70</v>
      </c>
      <c r="D60" s="87">
        <v>9</v>
      </c>
      <c r="E60" s="88">
        <v>0.0332618025751073</v>
      </c>
      <c r="F60" s="89" t="s">
        <v>201</v>
      </c>
      <c r="G60" s="90" t="s">
        <v>202</v>
      </c>
      <c r="H60" s="91">
        <v>5</v>
      </c>
      <c r="I60" s="88">
        <v>0.046511627906976744</v>
      </c>
      <c r="J60" s="91">
        <v>8</v>
      </c>
      <c r="K60" s="88">
        <v>0.03193033381712627</v>
      </c>
      <c r="L60" s="91">
        <v>10</v>
      </c>
      <c r="M60" s="88">
        <v>0.029166666666666667</v>
      </c>
      <c r="N60" s="91">
        <v>7</v>
      </c>
      <c r="O60" s="88">
        <v>0.037974683544303806</v>
      </c>
      <c r="P60" s="91">
        <v>7</v>
      </c>
      <c r="Q60" s="88">
        <v>0.025</v>
      </c>
      <c r="R60" s="91" t="s">
        <v>201</v>
      </c>
      <c r="S60" s="88" t="s">
        <v>202</v>
      </c>
      <c r="T60" s="91" t="s">
        <v>201</v>
      </c>
      <c r="U60" s="88" t="s">
        <v>202</v>
      </c>
      <c r="AC60" s="6"/>
    </row>
    <row r="61" spans="1:29" ht="12.75">
      <c r="A61" s="24">
        <v>39</v>
      </c>
      <c r="B61" s="96" t="s">
        <v>244</v>
      </c>
      <c r="D61" s="87"/>
      <c r="E61" s="92">
        <v>0.23927038626609443</v>
      </c>
      <c r="F61" s="74"/>
      <c r="G61" s="90" t="s">
        <v>202</v>
      </c>
      <c r="H61" s="7"/>
      <c r="I61" s="92">
        <v>0.19186046511627908</v>
      </c>
      <c r="J61" s="7"/>
      <c r="K61" s="92">
        <v>0.22060957910014514</v>
      </c>
      <c r="L61" s="7"/>
      <c r="M61" s="92">
        <v>0.2638888888888889</v>
      </c>
      <c r="N61" s="7"/>
      <c r="O61" s="92">
        <v>0.25316455696202533</v>
      </c>
      <c r="P61" s="7"/>
      <c r="Q61" s="92">
        <v>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1901</v>
      </c>
      <c r="D64" s="251"/>
      <c r="E64" s="290"/>
      <c r="F64" s="291">
        <v>1</v>
      </c>
      <c r="G64" s="294"/>
      <c r="H64" s="292">
        <v>176</v>
      </c>
      <c r="I64" s="294"/>
      <c r="J64" s="292">
        <v>696</v>
      </c>
      <c r="K64" s="294"/>
      <c r="L64" s="292">
        <v>736</v>
      </c>
      <c r="M64" s="294"/>
      <c r="N64" s="292">
        <v>247</v>
      </c>
      <c r="O64" s="294"/>
      <c r="P64" s="292">
        <v>41</v>
      </c>
      <c r="Q64" s="294"/>
      <c r="R64" s="292">
        <v>1</v>
      </c>
      <c r="S64" s="294"/>
      <c r="T64" s="292">
        <v>3</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0.003682272488164124</v>
      </c>
      <c r="D66" s="265"/>
      <c r="E66" s="266"/>
      <c r="F66" s="302" t="s">
        <v>203</v>
      </c>
      <c r="G66" s="303"/>
      <c r="H66" s="263">
        <v>0.028409090909090908</v>
      </c>
      <c r="I66" s="296"/>
      <c r="J66" s="263">
        <v>0.0028735632183908046</v>
      </c>
      <c r="K66" s="296"/>
      <c r="L66" s="263">
        <v>0</v>
      </c>
      <c r="M66" s="296"/>
      <c r="N66" s="263">
        <v>0</v>
      </c>
      <c r="O66" s="296"/>
      <c r="P66" s="263">
        <v>0</v>
      </c>
      <c r="Q66" s="296"/>
      <c r="R66" s="263" t="s">
        <v>203</v>
      </c>
      <c r="S66" s="296"/>
      <c r="T66" s="263" t="s">
        <v>203</v>
      </c>
      <c r="U66" s="296"/>
      <c r="V66" s="8"/>
      <c r="W66" s="8"/>
    </row>
    <row r="67" spans="1:23" ht="12.75">
      <c r="A67" s="24">
        <v>42</v>
      </c>
      <c r="B67" s="95" t="s">
        <v>73</v>
      </c>
      <c r="C67" s="264">
        <v>0.4913203577064703</v>
      </c>
      <c r="D67" s="265"/>
      <c r="E67" s="266"/>
      <c r="F67" s="302" t="s">
        <v>203</v>
      </c>
      <c r="G67" s="303"/>
      <c r="H67" s="263">
        <v>0.7102272727272727</v>
      </c>
      <c r="I67" s="296"/>
      <c r="J67" s="263">
        <v>0.4985632183908046</v>
      </c>
      <c r="K67" s="296"/>
      <c r="L67" s="263">
        <v>0.44021739130434784</v>
      </c>
      <c r="M67" s="296"/>
      <c r="N67" s="263">
        <v>0.4574898785425101</v>
      </c>
      <c r="O67" s="296"/>
      <c r="P67" s="263">
        <v>0.5365853658536586</v>
      </c>
      <c r="Q67" s="296"/>
      <c r="R67" s="263" t="s">
        <v>203</v>
      </c>
      <c r="S67" s="296"/>
      <c r="T67" s="263" t="s">
        <v>203</v>
      </c>
      <c r="U67" s="296"/>
      <c r="V67" s="8"/>
      <c r="W67" s="8"/>
    </row>
    <row r="68" spans="1:23" ht="12.75">
      <c r="A68" s="24">
        <v>43</v>
      </c>
      <c r="B68" s="95" t="s">
        <v>74</v>
      </c>
      <c r="C68" s="264">
        <v>0.48658600736454494</v>
      </c>
      <c r="D68" s="265"/>
      <c r="E68" s="266"/>
      <c r="F68" s="302" t="s">
        <v>203</v>
      </c>
      <c r="G68" s="303"/>
      <c r="H68" s="263">
        <v>0.25</v>
      </c>
      <c r="I68" s="296"/>
      <c r="J68" s="263">
        <v>0.48275862068965514</v>
      </c>
      <c r="K68" s="296"/>
      <c r="L68" s="263">
        <v>0.5394021739130435</v>
      </c>
      <c r="M68" s="296"/>
      <c r="N68" s="263">
        <v>0.5182186234817814</v>
      </c>
      <c r="O68" s="296"/>
      <c r="P68" s="263">
        <v>0.4390243902439025</v>
      </c>
      <c r="Q68" s="296"/>
      <c r="R68" s="263" t="s">
        <v>203</v>
      </c>
      <c r="S68" s="296"/>
      <c r="T68" s="263" t="s">
        <v>203</v>
      </c>
      <c r="U68" s="296"/>
      <c r="V68" s="8"/>
      <c r="W68" s="8"/>
    </row>
    <row r="69" spans="1:23" ht="12.75">
      <c r="A69" s="24">
        <v>44</v>
      </c>
      <c r="B69" s="95" t="s">
        <v>75</v>
      </c>
      <c r="C69" s="264">
        <v>0.012624934245134141</v>
      </c>
      <c r="D69" s="265"/>
      <c r="E69" s="266"/>
      <c r="F69" s="302" t="s">
        <v>203</v>
      </c>
      <c r="G69" s="303"/>
      <c r="H69" s="263">
        <v>0</v>
      </c>
      <c r="I69" s="296"/>
      <c r="J69" s="263">
        <v>0.010057471264367816</v>
      </c>
      <c r="K69" s="296"/>
      <c r="L69" s="263">
        <v>0.014945652173913044</v>
      </c>
      <c r="M69" s="296"/>
      <c r="N69" s="263">
        <v>0.020242914979757085</v>
      </c>
      <c r="O69" s="296"/>
      <c r="P69" s="263">
        <v>0.024390243902439025</v>
      </c>
      <c r="Q69" s="296"/>
      <c r="R69" s="263" t="s">
        <v>203</v>
      </c>
      <c r="S69" s="296"/>
      <c r="T69" s="263" t="s">
        <v>203</v>
      </c>
      <c r="U69" s="296"/>
      <c r="V69" s="8"/>
      <c r="W69" s="8"/>
    </row>
    <row r="70" spans="1:23" ht="12.75">
      <c r="A70" s="24">
        <v>45</v>
      </c>
      <c r="B70" s="95" t="s">
        <v>70</v>
      </c>
      <c r="C70" s="264">
        <v>0.005786428195686481</v>
      </c>
      <c r="D70" s="265"/>
      <c r="E70" s="266"/>
      <c r="F70" s="302" t="s">
        <v>203</v>
      </c>
      <c r="G70" s="303"/>
      <c r="H70" s="263">
        <v>0.011363636363636364</v>
      </c>
      <c r="I70" s="296"/>
      <c r="J70" s="263">
        <v>0.005747126436781609</v>
      </c>
      <c r="K70" s="296"/>
      <c r="L70" s="263">
        <v>0.005434782608695652</v>
      </c>
      <c r="M70" s="296"/>
      <c r="N70" s="263">
        <v>0.004048582995951417</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1848</v>
      </c>
      <c r="D73" s="251"/>
      <c r="E73" s="290"/>
      <c r="F73" s="311">
        <v>1</v>
      </c>
      <c r="G73" s="310"/>
      <c r="H73" s="309">
        <v>170</v>
      </c>
      <c r="I73" s="310"/>
      <c r="J73" s="309">
        <v>680</v>
      </c>
      <c r="K73" s="310"/>
      <c r="L73" s="309">
        <v>711</v>
      </c>
      <c r="M73" s="310"/>
      <c r="N73" s="309">
        <v>241</v>
      </c>
      <c r="O73" s="310"/>
      <c r="P73" s="309">
        <v>41</v>
      </c>
      <c r="Q73" s="310"/>
      <c r="R73" s="309">
        <v>1</v>
      </c>
      <c r="S73" s="310"/>
      <c r="T73" s="309">
        <v>3</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0.4404761904761905</v>
      </c>
      <c r="D75" s="267"/>
      <c r="E75" s="268"/>
      <c r="F75" s="272" t="s">
        <v>204</v>
      </c>
      <c r="G75" s="272"/>
      <c r="H75" s="263">
        <v>0.511764705882353</v>
      </c>
      <c r="I75" s="296"/>
      <c r="J75" s="263">
        <v>0.44411764705882356</v>
      </c>
      <c r="K75" s="296"/>
      <c r="L75" s="263">
        <v>0.4219409282700422</v>
      </c>
      <c r="M75" s="296"/>
      <c r="N75" s="263">
        <v>0.4481327800829875</v>
      </c>
      <c r="O75" s="296"/>
      <c r="P75" s="263">
        <v>0.4146341463414634</v>
      </c>
      <c r="Q75" s="296"/>
      <c r="R75" s="263" t="s">
        <v>204</v>
      </c>
      <c r="S75" s="296"/>
      <c r="T75" s="263" t="s">
        <v>204</v>
      </c>
      <c r="U75" s="296"/>
      <c r="V75" s="8"/>
      <c r="W75" s="8"/>
    </row>
    <row r="76" spans="1:23" ht="12.75">
      <c r="A76" s="24">
        <v>48</v>
      </c>
      <c r="B76" s="95" t="s">
        <v>95</v>
      </c>
      <c r="C76" s="111"/>
      <c r="D76" s="272">
        <v>1.4086878258162725</v>
      </c>
      <c r="E76" s="312"/>
      <c r="F76" s="272" t="s">
        <v>203</v>
      </c>
      <c r="G76" s="272"/>
      <c r="H76" s="272">
        <v>0.6099052943473615</v>
      </c>
      <c r="I76" s="272"/>
      <c r="J76" s="272">
        <v>1.0002734208241582</v>
      </c>
      <c r="K76" s="272"/>
      <c r="L76" s="272">
        <v>1.6894580224985705</v>
      </c>
      <c r="M76" s="272"/>
      <c r="N76" s="272">
        <v>1.8879550273458334</v>
      </c>
      <c r="O76" s="272"/>
      <c r="P76" s="272">
        <v>1.9964543926598195</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2.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309</v>
      </c>
      <c r="B1" s="113"/>
      <c r="C1" s="1"/>
      <c r="D1" s="1"/>
      <c r="E1" s="1"/>
      <c r="F1" s="210" t="s">
        <v>167</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1934</v>
      </c>
      <c r="D10" s="251">
        <v>0</v>
      </c>
      <c r="E10" s="290">
        <v>0</v>
      </c>
      <c r="F10" s="291">
        <v>166</v>
      </c>
      <c r="G10" s="292">
        <v>0</v>
      </c>
      <c r="H10" s="293">
        <v>234</v>
      </c>
      <c r="I10" s="294">
        <v>0</v>
      </c>
      <c r="J10" s="293">
        <v>217</v>
      </c>
      <c r="K10" s="294">
        <v>0</v>
      </c>
      <c r="L10" s="293">
        <v>655</v>
      </c>
      <c r="M10" s="294">
        <v>0</v>
      </c>
      <c r="N10" s="293">
        <v>484</v>
      </c>
      <c r="O10" s="294">
        <v>0</v>
      </c>
      <c r="P10" s="293">
        <v>164</v>
      </c>
      <c r="Q10" s="294">
        <v>0</v>
      </c>
      <c r="R10" s="293">
        <v>13</v>
      </c>
      <c r="S10" s="294">
        <v>0</v>
      </c>
      <c r="T10" s="293">
        <v>1</v>
      </c>
      <c r="U10" s="294">
        <v>0</v>
      </c>
      <c r="V10" s="8"/>
      <c r="W10" s="8"/>
      <c r="AC10" s="6"/>
    </row>
    <row r="11" spans="1:23" s="23" customFormat="1" ht="12.75">
      <c r="A11" s="19">
        <v>2</v>
      </c>
      <c r="B11" s="20" t="s">
        <v>94</v>
      </c>
      <c r="C11" s="255">
        <v>1</v>
      </c>
      <c r="D11" s="256"/>
      <c r="E11" s="257"/>
      <c r="F11" s="255">
        <v>0.08583247156153051</v>
      </c>
      <c r="G11" s="296"/>
      <c r="H11" s="256">
        <v>0.12099276111685625</v>
      </c>
      <c r="I11" s="296"/>
      <c r="J11" s="256">
        <v>0.11220268872802482</v>
      </c>
      <c r="K11" s="296"/>
      <c r="L11" s="256">
        <v>0.33867631851085833</v>
      </c>
      <c r="M11" s="296"/>
      <c r="N11" s="256">
        <v>0.250258531540848</v>
      </c>
      <c r="O11" s="296"/>
      <c r="P11" s="256">
        <v>0.08479834539813857</v>
      </c>
      <c r="Q11" s="296"/>
      <c r="R11" s="256">
        <v>0.00672182006204757</v>
      </c>
      <c r="S11" s="296"/>
      <c r="T11" s="256">
        <v>0.000517063081695967</v>
      </c>
      <c r="U11" s="296"/>
      <c r="V11" s="22"/>
      <c r="W11" s="22"/>
    </row>
    <row r="12" spans="1:23" ht="12.75">
      <c r="A12" s="24">
        <v>3</v>
      </c>
      <c r="B12" s="20" t="s">
        <v>22</v>
      </c>
      <c r="C12" s="298">
        <v>0.8696165830503642</v>
      </c>
      <c r="D12" s="298"/>
      <c r="E12" s="299"/>
      <c r="F12" s="297" t="s">
        <v>23</v>
      </c>
      <c r="G12" s="297"/>
      <c r="H12" s="297">
        <v>27.256837334154767</v>
      </c>
      <c r="I12" s="297"/>
      <c r="J12" s="297">
        <v>16.971458117890382</v>
      </c>
      <c r="K12" s="297"/>
      <c r="L12" s="297">
        <v>8.876002129685565</v>
      </c>
      <c r="M12" s="297"/>
      <c r="N12" s="297">
        <v>3.1582089772997595</v>
      </c>
      <c r="O12" s="297"/>
      <c r="P12" s="297">
        <v>0.3788375025634984</v>
      </c>
      <c r="Q12" s="297"/>
      <c r="R12" s="297">
        <v>0.021289449840550305</v>
      </c>
      <c r="S12" s="297"/>
      <c r="T12" s="297">
        <v>0.0015664274417730752</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1768.7865246753286</v>
      </c>
      <c r="D15" s="41">
        <v>4191</v>
      </c>
      <c r="E15" s="21">
        <v>0.42204402879392233</v>
      </c>
      <c r="F15" s="40">
        <v>456.07050955414036</v>
      </c>
      <c r="G15" s="44" t="s">
        <v>81</v>
      </c>
      <c r="H15" s="63">
        <v>1145.5180769230763</v>
      </c>
      <c r="I15" s="44" t="s">
        <v>179</v>
      </c>
      <c r="J15" s="63">
        <v>1406.196451612903</v>
      </c>
      <c r="K15" s="195" t="s">
        <v>253</v>
      </c>
      <c r="L15" s="63">
        <v>1737.6673587786258</v>
      </c>
      <c r="M15" s="44">
        <v>1764</v>
      </c>
      <c r="N15" s="63">
        <v>2256.551260330581</v>
      </c>
      <c r="O15" s="44">
        <v>2325</v>
      </c>
      <c r="P15" s="63">
        <v>2863.1903048780496</v>
      </c>
      <c r="Q15" s="44">
        <v>3120</v>
      </c>
      <c r="R15" s="63">
        <v>4187.230000000001</v>
      </c>
      <c r="S15" s="44">
        <v>4229</v>
      </c>
      <c r="T15" s="9" t="s">
        <v>23</v>
      </c>
      <c r="U15" s="44">
        <v>6898</v>
      </c>
      <c r="V15" s="8"/>
      <c r="W15" s="8"/>
      <c r="AC15" s="6"/>
    </row>
    <row r="16" spans="1:29" ht="12.75">
      <c r="A16" s="19">
        <v>5</v>
      </c>
      <c r="B16" s="20" t="s">
        <v>28</v>
      </c>
      <c r="C16" s="40">
        <v>608.9253706583719</v>
      </c>
      <c r="D16" s="41">
        <v>923</v>
      </c>
      <c r="E16" s="21">
        <v>0.6597241285572827</v>
      </c>
      <c r="F16" s="40">
        <v>353.2775776397514</v>
      </c>
      <c r="G16" s="44" t="s">
        <v>81</v>
      </c>
      <c r="H16" s="63">
        <v>512.0049999999998</v>
      </c>
      <c r="I16" s="44" t="s">
        <v>181</v>
      </c>
      <c r="J16" s="63">
        <v>542.715529953917</v>
      </c>
      <c r="K16" s="44" t="s">
        <v>124</v>
      </c>
      <c r="L16" s="63">
        <v>611.2363969465645</v>
      </c>
      <c r="M16" s="44">
        <v>607</v>
      </c>
      <c r="N16" s="63">
        <v>692.8115495867771</v>
      </c>
      <c r="O16" s="44">
        <v>687</v>
      </c>
      <c r="P16" s="63">
        <v>799.1933536585362</v>
      </c>
      <c r="Q16" s="44">
        <v>813</v>
      </c>
      <c r="R16" s="63">
        <v>932.4400000000002</v>
      </c>
      <c r="S16" s="44">
        <v>995</v>
      </c>
      <c r="T16" s="9" t="s">
        <v>23</v>
      </c>
      <c r="U16" s="44">
        <v>1164</v>
      </c>
      <c r="V16" s="8"/>
      <c r="W16" s="8"/>
      <c r="AC16" s="6"/>
    </row>
    <row r="17" spans="1:29" ht="12.75">
      <c r="A17" s="19">
        <v>6</v>
      </c>
      <c r="B17" s="20" t="s">
        <v>29</v>
      </c>
      <c r="C17" s="40">
        <v>28.265759460860593</v>
      </c>
      <c r="D17" s="41">
        <v>209</v>
      </c>
      <c r="E17" s="21">
        <v>0.13524286823378273</v>
      </c>
      <c r="F17" s="40">
        <v>7.673913043478263</v>
      </c>
      <c r="G17" s="44" t="s">
        <v>81</v>
      </c>
      <c r="H17" s="63">
        <v>17.22653846153846</v>
      </c>
      <c r="I17" s="44" t="s">
        <v>103</v>
      </c>
      <c r="J17" s="63">
        <v>20.67870967741936</v>
      </c>
      <c r="K17" s="44" t="s">
        <v>106</v>
      </c>
      <c r="L17" s="63">
        <v>23.160259541984722</v>
      </c>
      <c r="M17" s="44">
        <v>68</v>
      </c>
      <c r="N17" s="63">
        <v>37.705433884297555</v>
      </c>
      <c r="O17" s="44">
        <v>110</v>
      </c>
      <c r="P17" s="63">
        <v>52.18457317073168</v>
      </c>
      <c r="Q17" s="44">
        <v>142</v>
      </c>
      <c r="R17" s="63">
        <v>195.37615384615384</v>
      </c>
      <c r="S17" s="44">
        <v>193</v>
      </c>
      <c r="T17" s="9" t="s">
        <v>23</v>
      </c>
      <c r="U17" s="44">
        <v>386</v>
      </c>
      <c r="V17" s="8"/>
      <c r="W17" s="8"/>
      <c r="AC17" s="6"/>
    </row>
    <row r="18" spans="1:29" ht="12.75">
      <c r="A18" s="19">
        <v>7</v>
      </c>
      <c r="B18" s="20" t="s">
        <v>30</v>
      </c>
      <c r="C18" s="40">
        <v>12.688236814891415</v>
      </c>
      <c r="D18" s="41">
        <v>545</v>
      </c>
      <c r="E18" s="21">
        <v>0.02328116846769067</v>
      </c>
      <c r="F18" s="40">
        <v>4.2389759036144605</v>
      </c>
      <c r="G18" s="44" t="s">
        <v>81</v>
      </c>
      <c r="H18" s="63">
        <v>9.713888888888889</v>
      </c>
      <c r="I18" s="44" t="s">
        <v>81</v>
      </c>
      <c r="J18" s="63">
        <v>5.018709677419359</v>
      </c>
      <c r="K18" s="44" t="s">
        <v>127</v>
      </c>
      <c r="L18" s="63">
        <v>9.190931297709914</v>
      </c>
      <c r="M18" s="44">
        <v>84</v>
      </c>
      <c r="N18" s="63">
        <v>14.979979338842973</v>
      </c>
      <c r="O18" s="44">
        <v>153</v>
      </c>
      <c r="P18" s="63">
        <v>22.53603658536586</v>
      </c>
      <c r="Q18" s="44">
        <v>335</v>
      </c>
      <c r="R18" s="63">
        <v>269.76846153846157</v>
      </c>
      <c r="S18" s="44">
        <v>549</v>
      </c>
      <c r="T18" s="9" t="s">
        <v>23</v>
      </c>
      <c r="U18" s="44">
        <v>1079</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1934</v>
      </c>
      <c r="D21" s="251">
        <v>0</v>
      </c>
      <c r="E21" s="290">
        <v>0</v>
      </c>
      <c r="F21" s="291">
        <v>166</v>
      </c>
      <c r="G21" s="301">
        <v>0</v>
      </c>
      <c r="H21" s="293">
        <v>234</v>
      </c>
      <c r="I21" s="294">
        <v>0</v>
      </c>
      <c r="J21" s="293">
        <v>217</v>
      </c>
      <c r="K21" s="294">
        <v>0</v>
      </c>
      <c r="L21" s="293">
        <v>655</v>
      </c>
      <c r="M21" s="294">
        <v>0</v>
      </c>
      <c r="N21" s="293">
        <v>484</v>
      </c>
      <c r="O21" s="294">
        <v>0</v>
      </c>
      <c r="P21" s="293">
        <v>164</v>
      </c>
      <c r="Q21" s="294">
        <v>0</v>
      </c>
      <c r="R21" s="293">
        <v>13</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1.6396070320579117</v>
      </c>
      <c r="D24" s="63">
        <v>17753.44254912096</v>
      </c>
      <c r="E24" s="21">
        <v>0.5937602922084467</v>
      </c>
      <c r="F24" s="62">
        <v>1.41566265060241</v>
      </c>
      <c r="G24" s="65">
        <v>15143.236325301208</v>
      </c>
      <c r="H24" s="64">
        <v>1.0940170940170937</v>
      </c>
      <c r="I24" s="65">
        <v>12316.83145299145</v>
      </c>
      <c r="J24" s="66">
        <v>1.1428571428571428</v>
      </c>
      <c r="K24" s="65">
        <v>12508.951612903225</v>
      </c>
      <c r="L24" s="66">
        <v>1.5664122137404581</v>
      </c>
      <c r="M24" s="65">
        <v>14082.416702290084</v>
      </c>
      <c r="N24" s="66">
        <v>1.9318181818181812</v>
      </c>
      <c r="O24" s="65">
        <v>21259.89543388427</v>
      </c>
      <c r="P24" s="66">
        <v>2.597560975609756</v>
      </c>
      <c r="Q24" s="65">
        <v>36463.811158536584</v>
      </c>
      <c r="R24" s="66">
        <v>3.4615384615384612</v>
      </c>
      <c r="S24" s="65">
        <v>56227.86461538462</v>
      </c>
      <c r="T24" s="66" t="s">
        <v>23</v>
      </c>
      <c r="U24" s="65" t="s">
        <v>23</v>
      </c>
      <c r="AC24" s="6"/>
    </row>
    <row r="25" spans="1:29" ht="12.75">
      <c r="A25" s="24">
        <v>10</v>
      </c>
      <c r="B25" s="20" t="s">
        <v>38</v>
      </c>
      <c r="C25" s="62">
        <v>0.8459152016546027</v>
      </c>
      <c r="D25" s="63">
        <v>603.1432833505693</v>
      </c>
      <c r="E25" s="21">
        <v>0.02017200501676944</v>
      </c>
      <c r="F25" s="62">
        <v>0.8012048192771081</v>
      </c>
      <c r="G25" s="65">
        <v>432.92879518072283</v>
      </c>
      <c r="H25" s="64">
        <v>0.7863247863247861</v>
      </c>
      <c r="I25" s="65">
        <v>517.2941452991454</v>
      </c>
      <c r="J25" s="66">
        <v>0.6359447004608294</v>
      </c>
      <c r="K25" s="65">
        <v>331.2998156682028</v>
      </c>
      <c r="L25" s="66">
        <v>0.9022900763358772</v>
      </c>
      <c r="M25" s="65">
        <v>495.41271755725165</v>
      </c>
      <c r="N25" s="66">
        <v>0.8388429752066121</v>
      </c>
      <c r="O25" s="65">
        <v>812.1187190082642</v>
      </c>
      <c r="P25" s="66">
        <v>1.018292682926829</v>
      </c>
      <c r="Q25" s="65">
        <v>740.3382926829269</v>
      </c>
      <c r="R25" s="66">
        <v>1.3076923076923077</v>
      </c>
      <c r="S25" s="65">
        <v>4822.905384615385</v>
      </c>
      <c r="T25" s="66" t="s">
        <v>23</v>
      </c>
      <c r="U25" s="65" t="s">
        <v>23</v>
      </c>
      <c r="AC25" s="6"/>
    </row>
    <row r="26" spans="1:29" ht="12.75">
      <c r="A26" s="24">
        <v>11</v>
      </c>
      <c r="B26" s="20" t="s">
        <v>39</v>
      </c>
      <c r="C26" s="62">
        <v>0.7921406411582201</v>
      </c>
      <c r="D26" s="63">
        <v>545.1358376421931</v>
      </c>
      <c r="E26" s="21">
        <v>0.018231957737557307</v>
      </c>
      <c r="F26" s="62">
        <v>0.7289156626506024</v>
      </c>
      <c r="G26" s="65">
        <v>468.71765060240955</v>
      </c>
      <c r="H26" s="64">
        <v>0.7350427350427352</v>
      </c>
      <c r="I26" s="65">
        <v>499.47521367521387</v>
      </c>
      <c r="J26" s="66">
        <v>0.6728110599078345</v>
      </c>
      <c r="K26" s="65">
        <v>437.3308755760368</v>
      </c>
      <c r="L26" s="66">
        <v>0.8961832061068706</v>
      </c>
      <c r="M26" s="65">
        <v>560.6032519083972</v>
      </c>
      <c r="N26" s="66">
        <v>0.7768595041322316</v>
      </c>
      <c r="O26" s="65">
        <v>543.1281611570248</v>
      </c>
      <c r="P26" s="66">
        <v>0.7621951219512191</v>
      </c>
      <c r="Q26" s="65">
        <v>761.185914634146</v>
      </c>
      <c r="R26" s="66">
        <v>0.3076923076923077</v>
      </c>
      <c r="S26" s="65">
        <v>600.8984615384616</v>
      </c>
      <c r="T26" s="66" t="s">
        <v>23</v>
      </c>
      <c r="U26" s="65" t="s">
        <v>23</v>
      </c>
      <c r="AC26" s="6"/>
    </row>
    <row r="27" spans="1:29" ht="12.75">
      <c r="A27" s="24">
        <v>12</v>
      </c>
      <c r="B27" s="20" t="s">
        <v>40</v>
      </c>
      <c r="C27" s="62">
        <v>1.1344364012409507</v>
      </c>
      <c r="D27" s="63">
        <v>979.8215460186143</v>
      </c>
      <c r="E27" s="21">
        <v>0.03276993326034959</v>
      </c>
      <c r="F27" s="62">
        <v>1.1686746987951806</v>
      </c>
      <c r="G27" s="65">
        <v>856.6098192771087</v>
      </c>
      <c r="H27" s="64">
        <v>1.2991452991452985</v>
      </c>
      <c r="I27" s="65">
        <v>1008.2870512820513</v>
      </c>
      <c r="J27" s="66">
        <v>1.1152073732718883</v>
      </c>
      <c r="K27" s="65">
        <v>1072.8342396313367</v>
      </c>
      <c r="L27" s="66">
        <v>1.2015267175572533</v>
      </c>
      <c r="M27" s="65">
        <v>984.0943206106867</v>
      </c>
      <c r="N27" s="66">
        <v>1.0723140495867765</v>
      </c>
      <c r="O27" s="65">
        <v>947.7164256198347</v>
      </c>
      <c r="P27" s="66">
        <v>0.8353658536585368</v>
      </c>
      <c r="Q27" s="65">
        <v>919.4482926829265</v>
      </c>
      <c r="R27" s="66">
        <v>0.846153846153846</v>
      </c>
      <c r="S27" s="65">
        <v>2305.1838461538464</v>
      </c>
      <c r="T27" s="66" t="s">
        <v>23</v>
      </c>
      <c r="U27" s="65" t="s">
        <v>23</v>
      </c>
      <c r="AC27" s="6"/>
    </row>
    <row r="28" spans="1:29" ht="12.75">
      <c r="A28" s="24">
        <v>13</v>
      </c>
      <c r="B28" s="20" t="s">
        <v>41</v>
      </c>
      <c r="C28" s="62">
        <v>1.7352637021716668</v>
      </c>
      <c r="D28" s="63">
        <v>812.0378490175785</v>
      </c>
      <c r="E28" s="21">
        <v>0.027158441478769387</v>
      </c>
      <c r="F28" s="62">
        <v>1.5421686746987953</v>
      </c>
      <c r="G28" s="65">
        <v>735.8362048192769</v>
      </c>
      <c r="H28" s="64">
        <v>1.9401709401709406</v>
      </c>
      <c r="I28" s="65">
        <v>915.6538888888887</v>
      </c>
      <c r="J28" s="66">
        <v>1.8847926267281099</v>
      </c>
      <c r="K28" s="65">
        <v>905.9886175115208</v>
      </c>
      <c r="L28" s="66">
        <v>2.0076335877862594</v>
      </c>
      <c r="M28" s="65">
        <v>922.1776183206109</v>
      </c>
      <c r="N28" s="66">
        <v>1.4628099173553717</v>
      </c>
      <c r="O28" s="65">
        <v>698.9178719008263</v>
      </c>
      <c r="P28" s="66">
        <v>1.2317073170731712</v>
      </c>
      <c r="Q28" s="65">
        <v>547.8959146341464</v>
      </c>
      <c r="R28" s="66">
        <v>0.923076923076923</v>
      </c>
      <c r="S28" s="65">
        <v>408.64076923076925</v>
      </c>
      <c r="T28" s="66" t="s">
        <v>23</v>
      </c>
      <c r="U28" s="65" t="s">
        <v>23</v>
      </c>
      <c r="AC28" s="6"/>
    </row>
    <row r="29" spans="1:29" ht="12.75">
      <c r="A29" s="24">
        <v>14</v>
      </c>
      <c r="B29" s="20" t="s">
        <v>42</v>
      </c>
      <c r="C29" s="62">
        <v>3.099793174767321</v>
      </c>
      <c r="D29" s="63">
        <v>2442.669017580145</v>
      </c>
      <c r="E29" s="21">
        <v>0.081694570821067</v>
      </c>
      <c r="F29" s="62">
        <v>2.8433734939759048</v>
      </c>
      <c r="G29" s="65">
        <v>2482.583493975904</v>
      </c>
      <c r="H29" s="64">
        <v>3.709401709401708</v>
      </c>
      <c r="I29" s="65">
        <v>1402.6108119658124</v>
      </c>
      <c r="J29" s="66">
        <v>3.0506912442396326</v>
      </c>
      <c r="K29" s="65">
        <v>1718.8803686635943</v>
      </c>
      <c r="L29" s="66">
        <v>3.5618320610686975</v>
      </c>
      <c r="M29" s="65">
        <v>2941.8621068702278</v>
      </c>
      <c r="N29" s="66">
        <v>2.5165289256198355</v>
      </c>
      <c r="O29" s="65">
        <v>2501.5843181818173</v>
      </c>
      <c r="P29" s="66">
        <v>2.5304878048780495</v>
      </c>
      <c r="Q29" s="65">
        <v>2308.2046341463415</v>
      </c>
      <c r="R29" s="66">
        <v>2</v>
      </c>
      <c r="S29" s="65">
        <v>7256.620769230771</v>
      </c>
      <c r="T29" s="66" t="s">
        <v>23</v>
      </c>
      <c r="U29" s="65" t="s">
        <v>23</v>
      </c>
      <c r="AC29" s="6"/>
    </row>
    <row r="30" spans="1:29" ht="12.75">
      <c r="A30" s="24">
        <v>15</v>
      </c>
      <c r="B30" s="20" t="s">
        <v>43</v>
      </c>
      <c r="C30" s="62">
        <v>2.0573940020682477</v>
      </c>
      <c r="D30" s="63">
        <v>2943.6902326783816</v>
      </c>
      <c r="E30" s="21">
        <v>0.09845112393780828</v>
      </c>
      <c r="F30" s="62">
        <v>1.4578313253012054</v>
      </c>
      <c r="G30" s="65">
        <v>2317.8693975903598</v>
      </c>
      <c r="H30" s="64">
        <v>2.4444444444444424</v>
      </c>
      <c r="I30" s="65">
        <v>3103.821581196582</v>
      </c>
      <c r="J30" s="66">
        <v>2.147465437788017</v>
      </c>
      <c r="K30" s="65">
        <v>2528.6902764976967</v>
      </c>
      <c r="L30" s="66">
        <v>2.2335877862595455</v>
      </c>
      <c r="M30" s="65">
        <v>3215.988885496179</v>
      </c>
      <c r="N30" s="66">
        <v>1.9173553719008265</v>
      </c>
      <c r="O30" s="65">
        <v>2506.417747933883</v>
      </c>
      <c r="P30" s="66">
        <v>1.6951219512195126</v>
      </c>
      <c r="Q30" s="65">
        <v>3628.140060975609</v>
      </c>
      <c r="R30" s="66">
        <v>2.307692307692308</v>
      </c>
      <c r="S30" s="65">
        <v>9132.05153846154</v>
      </c>
      <c r="T30" s="66" t="s">
        <v>23</v>
      </c>
      <c r="U30" s="65" t="s">
        <v>23</v>
      </c>
      <c r="AC30" s="6"/>
    </row>
    <row r="31" spans="1:29" ht="12.75">
      <c r="A31" s="24">
        <v>16</v>
      </c>
      <c r="B31" s="20" t="s">
        <v>44</v>
      </c>
      <c r="C31" s="62">
        <v>0.4115822130299896</v>
      </c>
      <c r="D31" s="63">
        <v>865.1372699069282</v>
      </c>
      <c r="E31" s="21">
        <v>0.02893434086144549</v>
      </c>
      <c r="F31" s="62">
        <v>0.28313253012048195</v>
      </c>
      <c r="G31" s="65">
        <v>504.17018072289153</v>
      </c>
      <c r="H31" s="64">
        <v>0.3333333333333333</v>
      </c>
      <c r="I31" s="65">
        <v>593.5961111111112</v>
      </c>
      <c r="J31" s="66">
        <v>0.35483870967741926</v>
      </c>
      <c r="K31" s="65">
        <v>612.4008294930869</v>
      </c>
      <c r="L31" s="66">
        <v>0.4122137404580155</v>
      </c>
      <c r="M31" s="65">
        <v>1058.8654351145042</v>
      </c>
      <c r="N31" s="66">
        <v>0.44008264462809926</v>
      </c>
      <c r="O31" s="65">
        <v>875.6561776859494</v>
      </c>
      <c r="P31" s="66">
        <v>0.5914634146341464</v>
      </c>
      <c r="Q31" s="65">
        <v>1097.4901219512199</v>
      </c>
      <c r="R31" s="66">
        <v>1.076923076923077</v>
      </c>
      <c r="S31" s="65">
        <v>1563.686923076923</v>
      </c>
      <c r="T31" s="66" t="s">
        <v>23</v>
      </c>
      <c r="U31" s="65" t="s">
        <v>23</v>
      </c>
      <c r="AC31" s="6"/>
    </row>
    <row r="32" spans="1:29" ht="12.75">
      <c r="A32" s="24">
        <v>17</v>
      </c>
      <c r="B32" s="20" t="s">
        <v>45</v>
      </c>
      <c r="C32" s="62">
        <v>1.8810754912099306</v>
      </c>
      <c r="D32" s="63">
        <v>2954.93894002068</v>
      </c>
      <c r="E32" s="21">
        <v>0.09882733467778453</v>
      </c>
      <c r="F32" s="62">
        <v>1.524096385542169</v>
      </c>
      <c r="G32" s="65">
        <v>2490.9625301204824</v>
      </c>
      <c r="H32" s="64">
        <v>1.8717948717948718</v>
      </c>
      <c r="I32" s="65">
        <v>1514.8281623931632</v>
      </c>
      <c r="J32" s="64">
        <v>1.8202764976958525</v>
      </c>
      <c r="K32" s="65">
        <v>2456.162304147465</v>
      </c>
      <c r="L32" s="64">
        <v>2.0671755725190835</v>
      </c>
      <c r="M32" s="65">
        <v>3142.1140152671787</v>
      </c>
      <c r="N32" s="64">
        <v>1.8987603305785126</v>
      </c>
      <c r="O32" s="65">
        <v>3274.671012396694</v>
      </c>
      <c r="P32" s="64">
        <v>1.5609756097560983</v>
      </c>
      <c r="Q32" s="65">
        <v>3797.701158536587</v>
      </c>
      <c r="R32" s="64">
        <v>1.3846153846153846</v>
      </c>
      <c r="S32" s="65">
        <v>10660.923846153846</v>
      </c>
      <c r="T32" s="64" t="s">
        <v>23</v>
      </c>
      <c r="U32" s="65" t="s">
        <v>23</v>
      </c>
      <c r="X32" s="8"/>
      <c r="AC32" s="6"/>
    </row>
    <row r="33" spans="1:29" ht="12.75">
      <c r="A33" s="24">
        <v>18</v>
      </c>
      <c r="B33" s="68" t="s">
        <v>46</v>
      </c>
      <c r="C33" s="62">
        <v>13.597207859358846</v>
      </c>
      <c r="D33" s="69">
        <v>29900.016525336116</v>
      </c>
      <c r="E33" s="21">
        <v>1</v>
      </c>
      <c r="F33" s="62">
        <v>11.765060240963855</v>
      </c>
      <c r="G33" s="65">
        <v>25432.914397590357</v>
      </c>
      <c r="H33" s="64">
        <v>14.213675213675215</v>
      </c>
      <c r="I33" s="70">
        <v>21872.39841880341</v>
      </c>
      <c r="J33" s="64">
        <v>12.82488479262673</v>
      </c>
      <c r="K33" s="70">
        <v>22572.538940092156</v>
      </c>
      <c r="L33" s="64">
        <v>14.848854961832055</v>
      </c>
      <c r="M33" s="70">
        <v>27403.535053435113</v>
      </c>
      <c r="N33" s="64">
        <v>12.855371900826448</v>
      </c>
      <c r="O33" s="70">
        <v>33420.105867768594</v>
      </c>
      <c r="P33" s="64">
        <v>12.823170731707316</v>
      </c>
      <c r="Q33" s="70">
        <v>50264.21554878048</v>
      </c>
      <c r="R33" s="64">
        <v>13.615384615384615</v>
      </c>
      <c r="S33" s="70">
        <v>92978.77615384616</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1864</v>
      </c>
      <c r="D37" s="251">
        <v>1962</v>
      </c>
      <c r="E37" s="290">
        <v>0</v>
      </c>
      <c r="F37" s="292">
        <v>144</v>
      </c>
      <c r="G37" s="292"/>
      <c r="H37" s="292">
        <v>226</v>
      </c>
      <c r="I37" s="292"/>
      <c r="J37" s="292">
        <v>215</v>
      </c>
      <c r="K37" s="292"/>
      <c r="L37" s="292">
        <v>638</v>
      </c>
      <c r="M37" s="292"/>
      <c r="N37" s="292">
        <v>469</v>
      </c>
      <c r="O37" s="292"/>
      <c r="P37" s="292">
        <v>158</v>
      </c>
      <c r="Q37" s="292"/>
      <c r="R37" s="292">
        <v>13</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0.3830472103004292</v>
      </c>
      <c r="F40" s="89">
        <v>1</v>
      </c>
      <c r="G40" s="88">
        <v>0.33333333333333337</v>
      </c>
      <c r="H40" s="91">
        <v>1</v>
      </c>
      <c r="I40" s="88">
        <v>0.4557522123893806</v>
      </c>
      <c r="J40" s="91">
        <v>1</v>
      </c>
      <c r="K40" s="88">
        <v>0.48837209302325585</v>
      </c>
      <c r="L40" s="91">
        <v>1</v>
      </c>
      <c r="M40" s="88">
        <v>0.445141065830721</v>
      </c>
      <c r="N40" s="91">
        <v>1</v>
      </c>
      <c r="O40" s="88">
        <v>0.30703624733475476</v>
      </c>
      <c r="P40" s="91">
        <v>1</v>
      </c>
      <c r="Q40" s="88">
        <v>0.189873417721519</v>
      </c>
      <c r="R40" s="91">
        <v>6</v>
      </c>
      <c r="S40" s="88">
        <v>0</v>
      </c>
      <c r="T40" s="91" t="s">
        <v>201</v>
      </c>
      <c r="U40" s="88" t="s">
        <v>202</v>
      </c>
    </row>
    <row r="41" spans="1:24" ht="12.75">
      <c r="A41" s="24">
        <v>21</v>
      </c>
      <c r="B41" s="20" t="s">
        <v>53</v>
      </c>
      <c r="C41" s="74"/>
      <c r="D41" s="87">
        <v>3</v>
      </c>
      <c r="E41" s="88">
        <v>0.09603004291845493</v>
      </c>
      <c r="F41" s="89">
        <v>3</v>
      </c>
      <c r="G41" s="88">
        <v>0.0625</v>
      </c>
      <c r="H41" s="91">
        <v>3</v>
      </c>
      <c r="I41" s="88">
        <v>0.07964601769911504</v>
      </c>
      <c r="J41" s="91">
        <v>3</v>
      </c>
      <c r="K41" s="88">
        <v>0.06511627906976744</v>
      </c>
      <c r="L41" s="91">
        <v>3</v>
      </c>
      <c r="M41" s="88">
        <v>0.1018808777429467</v>
      </c>
      <c r="N41" s="91">
        <v>3</v>
      </c>
      <c r="O41" s="88">
        <v>0.1023454157782516</v>
      </c>
      <c r="P41" s="91">
        <v>3</v>
      </c>
      <c r="Q41" s="88">
        <v>0.14556962025316456</v>
      </c>
      <c r="R41" s="91">
        <v>3</v>
      </c>
      <c r="S41" s="88">
        <v>0.15384615384615385</v>
      </c>
      <c r="T41" s="91" t="s">
        <v>201</v>
      </c>
      <c r="U41" s="88" t="s">
        <v>202</v>
      </c>
      <c r="X41" s="8"/>
    </row>
    <row r="42" spans="1:29" ht="12.75">
      <c r="A42" s="24">
        <v>22</v>
      </c>
      <c r="B42" s="20" t="s">
        <v>54</v>
      </c>
      <c r="C42" s="74"/>
      <c r="D42" s="87">
        <v>5</v>
      </c>
      <c r="E42" s="88">
        <v>0.04774678111587983</v>
      </c>
      <c r="F42" s="89">
        <v>5</v>
      </c>
      <c r="G42" s="88">
        <v>0.05555555555555555</v>
      </c>
      <c r="H42" s="91">
        <v>4</v>
      </c>
      <c r="I42" s="88">
        <v>0.03982300884955752</v>
      </c>
      <c r="J42" s="91">
        <v>10</v>
      </c>
      <c r="K42" s="88">
        <v>0.018604651162790697</v>
      </c>
      <c r="L42" s="91">
        <v>4</v>
      </c>
      <c r="M42" s="88">
        <v>0.05642633228840126</v>
      </c>
      <c r="N42" s="91">
        <v>7</v>
      </c>
      <c r="O42" s="88">
        <v>0.0511727078891258</v>
      </c>
      <c r="P42" s="91">
        <v>8</v>
      </c>
      <c r="Q42" s="88">
        <v>0.044303797468354424</v>
      </c>
      <c r="R42" s="91">
        <v>4</v>
      </c>
      <c r="S42" s="88">
        <v>0.07692307692307693</v>
      </c>
      <c r="T42" s="91" t="s">
        <v>201</v>
      </c>
      <c r="U42" s="88" t="s">
        <v>202</v>
      </c>
      <c r="X42" s="8"/>
      <c r="AC42" s="6"/>
    </row>
    <row r="43" spans="1:29" ht="12.75">
      <c r="A43" s="24">
        <v>23</v>
      </c>
      <c r="B43" s="20" t="s">
        <v>55</v>
      </c>
      <c r="C43" s="74"/>
      <c r="D43" s="87">
        <v>15</v>
      </c>
      <c r="E43" s="88">
        <v>0.003218884120171674</v>
      </c>
      <c r="F43" s="89">
        <v>15</v>
      </c>
      <c r="G43" s="88">
        <v>0</v>
      </c>
      <c r="H43" s="91">
        <v>13</v>
      </c>
      <c r="I43" s="88">
        <v>0.004424778761061947</v>
      </c>
      <c r="J43" s="91">
        <v>13</v>
      </c>
      <c r="K43" s="88">
        <v>0.004651162790697674</v>
      </c>
      <c r="L43" s="91">
        <v>15</v>
      </c>
      <c r="M43" s="88">
        <v>0.0031347962382445144</v>
      </c>
      <c r="N43" s="91">
        <v>15</v>
      </c>
      <c r="O43" s="88">
        <v>0.0021321961620469083</v>
      </c>
      <c r="P43" s="91">
        <v>15</v>
      </c>
      <c r="Q43" s="88">
        <v>0</v>
      </c>
      <c r="R43" s="91">
        <v>6</v>
      </c>
      <c r="S43" s="88">
        <v>0</v>
      </c>
      <c r="T43" s="91" t="s">
        <v>201</v>
      </c>
      <c r="U43" s="88" t="s">
        <v>202</v>
      </c>
      <c r="AC43" s="6"/>
    </row>
    <row r="44" spans="1:29" ht="12.75">
      <c r="A44" s="24">
        <v>24</v>
      </c>
      <c r="B44" s="20" t="s">
        <v>56</v>
      </c>
      <c r="C44" s="74"/>
      <c r="D44" s="87">
        <v>16</v>
      </c>
      <c r="E44" s="88">
        <v>0.002145922746781116</v>
      </c>
      <c r="F44" s="89">
        <v>15</v>
      </c>
      <c r="G44" s="88">
        <v>0</v>
      </c>
      <c r="H44" s="91">
        <v>16</v>
      </c>
      <c r="I44" s="88">
        <v>0</v>
      </c>
      <c r="J44" s="91">
        <v>13</v>
      </c>
      <c r="K44" s="88">
        <v>0.004651162790697674</v>
      </c>
      <c r="L44" s="91">
        <v>16</v>
      </c>
      <c r="M44" s="88">
        <v>0.0015673981191222572</v>
      </c>
      <c r="N44" s="91">
        <v>17</v>
      </c>
      <c r="O44" s="88">
        <v>0</v>
      </c>
      <c r="P44" s="91">
        <v>12</v>
      </c>
      <c r="Q44" s="88">
        <v>0.012658227848101267</v>
      </c>
      <c r="R44" s="91">
        <v>6</v>
      </c>
      <c r="S44" s="88">
        <v>0</v>
      </c>
      <c r="T44" s="91" t="s">
        <v>201</v>
      </c>
      <c r="U44" s="88" t="s">
        <v>202</v>
      </c>
      <c r="X44" s="8"/>
      <c r="AC44" s="6"/>
    </row>
    <row r="45" spans="1:29" ht="12.75">
      <c r="A45" s="24">
        <v>25</v>
      </c>
      <c r="B45" s="68" t="s">
        <v>243</v>
      </c>
      <c r="C45" s="74"/>
      <c r="D45" s="87"/>
      <c r="E45" s="92">
        <v>0.5321888412017167</v>
      </c>
      <c r="F45" s="89"/>
      <c r="G45" s="88">
        <v>0.45138888888888884</v>
      </c>
      <c r="H45" s="87"/>
      <c r="I45" s="92">
        <v>0.5796460176991151</v>
      </c>
      <c r="J45" s="87"/>
      <c r="K45" s="92">
        <v>0.5813953488372092</v>
      </c>
      <c r="L45" s="87"/>
      <c r="M45" s="92">
        <v>0.6081504702194357</v>
      </c>
      <c r="N45" s="87"/>
      <c r="O45" s="92">
        <v>0.4626865671641791</v>
      </c>
      <c r="P45" s="87"/>
      <c r="Q45" s="92">
        <v>0.3924050632911393</v>
      </c>
      <c r="R45" s="87"/>
      <c r="S45" s="92">
        <v>0.23076923076923075</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2</v>
      </c>
      <c r="E47" s="88">
        <v>0.16523605150214593</v>
      </c>
      <c r="F47" s="89">
        <v>2</v>
      </c>
      <c r="G47" s="88">
        <v>0.2013888888888889</v>
      </c>
      <c r="H47" s="91">
        <v>2</v>
      </c>
      <c r="I47" s="88">
        <v>0.18141592920353983</v>
      </c>
      <c r="J47" s="91">
        <v>2</v>
      </c>
      <c r="K47" s="88">
        <v>0.15813953488372093</v>
      </c>
      <c r="L47" s="91">
        <v>2</v>
      </c>
      <c r="M47" s="88">
        <v>0.14890282131661442</v>
      </c>
      <c r="N47" s="91">
        <v>2</v>
      </c>
      <c r="O47" s="88">
        <v>0.17270788912579957</v>
      </c>
      <c r="P47" s="91">
        <v>2</v>
      </c>
      <c r="Q47" s="88">
        <v>0.1518987341772152</v>
      </c>
      <c r="R47" s="91">
        <v>2</v>
      </c>
      <c r="S47" s="88">
        <v>0.3076923076923077</v>
      </c>
      <c r="T47" s="91" t="s">
        <v>201</v>
      </c>
      <c r="U47" s="88" t="s">
        <v>202</v>
      </c>
      <c r="AC47" s="6"/>
    </row>
    <row r="48" spans="1:29" ht="12.75">
      <c r="A48" s="24">
        <v>27</v>
      </c>
      <c r="B48" s="95" t="s">
        <v>59</v>
      </c>
      <c r="D48" s="87">
        <v>5</v>
      </c>
      <c r="E48" s="88">
        <v>0.04774678111587983</v>
      </c>
      <c r="F48" s="89">
        <v>10</v>
      </c>
      <c r="G48" s="88">
        <v>0.027777777777777776</v>
      </c>
      <c r="H48" s="91">
        <v>10</v>
      </c>
      <c r="I48" s="88">
        <v>0.022123893805309734</v>
      </c>
      <c r="J48" s="91">
        <v>3</v>
      </c>
      <c r="K48" s="88">
        <v>0.06511627906976744</v>
      </c>
      <c r="L48" s="91">
        <v>5</v>
      </c>
      <c r="M48" s="88">
        <v>0.04075235109717869</v>
      </c>
      <c r="N48" s="91">
        <v>5</v>
      </c>
      <c r="O48" s="88">
        <v>0.06183368869936034</v>
      </c>
      <c r="P48" s="91">
        <v>5</v>
      </c>
      <c r="Q48" s="88">
        <v>0.06962025316455696</v>
      </c>
      <c r="R48" s="91">
        <v>6</v>
      </c>
      <c r="S48" s="88">
        <v>0</v>
      </c>
      <c r="T48" s="91" t="s">
        <v>201</v>
      </c>
      <c r="U48" s="88" t="s">
        <v>202</v>
      </c>
      <c r="AC48" s="6"/>
    </row>
    <row r="49" spans="1:29" ht="12.75">
      <c r="A49" s="24">
        <v>28</v>
      </c>
      <c r="B49" s="95" t="s">
        <v>60</v>
      </c>
      <c r="D49" s="87">
        <v>13</v>
      </c>
      <c r="E49" s="88">
        <v>0.00965665236051502</v>
      </c>
      <c r="F49" s="89">
        <v>8</v>
      </c>
      <c r="G49" s="88">
        <v>0.04166666666666667</v>
      </c>
      <c r="H49" s="91">
        <v>12</v>
      </c>
      <c r="I49" s="88">
        <v>0.01327433628318584</v>
      </c>
      <c r="J49" s="91">
        <v>12</v>
      </c>
      <c r="K49" s="88">
        <v>0.013953488372093023</v>
      </c>
      <c r="L49" s="91">
        <v>13</v>
      </c>
      <c r="M49" s="88">
        <v>0.004702194357366771</v>
      </c>
      <c r="N49" s="91">
        <v>14</v>
      </c>
      <c r="O49" s="88">
        <v>0.0042643923240938165</v>
      </c>
      <c r="P49" s="91">
        <v>14</v>
      </c>
      <c r="Q49" s="88">
        <v>0.006329113924050634</v>
      </c>
      <c r="R49" s="91">
        <v>6</v>
      </c>
      <c r="S49" s="88">
        <v>0</v>
      </c>
      <c r="T49" s="91" t="s">
        <v>201</v>
      </c>
      <c r="U49" s="88" t="s">
        <v>202</v>
      </c>
      <c r="X49" s="8"/>
      <c r="AC49" s="6"/>
    </row>
    <row r="50" spans="1:29" ht="12.75">
      <c r="A50" s="24">
        <v>29</v>
      </c>
      <c r="B50" s="95" t="s">
        <v>61</v>
      </c>
      <c r="D50" s="87">
        <v>17</v>
      </c>
      <c r="E50" s="88">
        <v>0.000536480686695279</v>
      </c>
      <c r="F50" s="89">
        <v>15</v>
      </c>
      <c r="G50" s="88">
        <v>0</v>
      </c>
      <c r="H50" s="91">
        <v>16</v>
      </c>
      <c r="I50" s="88">
        <v>0</v>
      </c>
      <c r="J50" s="91">
        <v>17</v>
      </c>
      <c r="K50" s="88">
        <v>0</v>
      </c>
      <c r="L50" s="91">
        <v>17</v>
      </c>
      <c r="M50" s="88">
        <v>0</v>
      </c>
      <c r="N50" s="91">
        <v>15</v>
      </c>
      <c r="O50" s="88">
        <v>0.0021321961620469083</v>
      </c>
      <c r="P50" s="91">
        <v>15</v>
      </c>
      <c r="Q50" s="88">
        <v>0</v>
      </c>
      <c r="R50" s="91">
        <v>6</v>
      </c>
      <c r="S50" s="88">
        <v>0</v>
      </c>
      <c r="T50" s="91" t="s">
        <v>201</v>
      </c>
      <c r="U50" s="88" t="s">
        <v>202</v>
      </c>
      <c r="X50" s="8"/>
      <c r="AC50" s="6"/>
    </row>
    <row r="51" spans="1:29" ht="12.75">
      <c r="A51" s="24">
        <v>30</v>
      </c>
      <c r="B51" s="95" t="s">
        <v>62</v>
      </c>
      <c r="D51" s="87">
        <v>14</v>
      </c>
      <c r="E51" s="88">
        <v>0.00536480686695279</v>
      </c>
      <c r="F51" s="89">
        <v>13</v>
      </c>
      <c r="G51" s="88">
        <v>0.013888888888888888</v>
      </c>
      <c r="H51" s="91">
        <v>13</v>
      </c>
      <c r="I51" s="88">
        <v>0.004424778761061947</v>
      </c>
      <c r="J51" s="91">
        <v>13</v>
      </c>
      <c r="K51" s="88">
        <v>0.004651162790697674</v>
      </c>
      <c r="L51" s="91">
        <v>13</v>
      </c>
      <c r="M51" s="88">
        <v>0.004702194357366771</v>
      </c>
      <c r="N51" s="91">
        <v>13</v>
      </c>
      <c r="O51" s="88">
        <v>0.006396588486140725</v>
      </c>
      <c r="P51" s="91">
        <v>15</v>
      </c>
      <c r="Q51" s="88">
        <v>0</v>
      </c>
      <c r="R51" s="91">
        <v>6</v>
      </c>
      <c r="S51" s="88">
        <v>0</v>
      </c>
      <c r="T51" s="91" t="s">
        <v>201</v>
      </c>
      <c r="U51" s="88" t="s">
        <v>202</v>
      </c>
      <c r="X51" s="8"/>
      <c r="AC51" s="6"/>
    </row>
    <row r="52" spans="1:29" ht="12" customHeight="1">
      <c r="A52" s="24">
        <v>31</v>
      </c>
      <c r="B52" s="96" t="s">
        <v>247</v>
      </c>
      <c r="D52" s="87"/>
      <c r="E52" s="92">
        <v>0.22854077253218882</v>
      </c>
      <c r="F52" s="89"/>
      <c r="G52" s="88">
        <v>0.2847222222222222</v>
      </c>
      <c r="H52" s="87"/>
      <c r="I52" s="92">
        <v>0.22123893805309736</v>
      </c>
      <c r="J52" s="87"/>
      <c r="K52" s="92">
        <v>0.24186046511627907</v>
      </c>
      <c r="L52" s="87"/>
      <c r="M52" s="92">
        <v>0.19905956112852663</v>
      </c>
      <c r="N52" s="87"/>
      <c r="O52" s="92">
        <v>0.24733475479744135</v>
      </c>
      <c r="P52" s="87"/>
      <c r="Q52" s="92">
        <v>0.22784810126582278</v>
      </c>
      <c r="R52" s="87"/>
      <c r="S52" s="92">
        <v>0.3076923076923077</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10</v>
      </c>
      <c r="E54" s="88">
        <v>0.03272532188841202</v>
      </c>
      <c r="F54" s="89">
        <v>3</v>
      </c>
      <c r="G54" s="88">
        <v>0.0625</v>
      </c>
      <c r="H54" s="91">
        <v>8</v>
      </c>
      <c r="I54" s="88">
        <v>0.030973451327433628</v>
      </c>
      <c r="J54" s="91">
        <v>10</v>
      </c>
      <c r="K54" s="88">
        <v>0.018604651162790697</v>
      </c>
      <c r="L54" s="91">
        <v>7</v>
      </c>
      <c r="M54" s="88">
        <v>0.034482758620689655</v>
      </c>
      <c r="N54" s="91">
        <v>10</v>
      </c>
      <c r="O54" s="88">
        <v>0.03624733475479744</v>
      </c>
      <c r="P54" s="91">
        <v>12</v>
      </c>
      <c r="Q54" s="88">
        <v>0.012658227848101267</v>
      </c>
      <c r="R54" s="91">
        <v>6</v>
      </c>
      <c r="S54" s="88">
        <v>0</v>
      </c>
      <c r="T54" s="91" t="s">
        <v>201</v>
      </c>
      <c r="U54" s="88" t="s">
        <v>202</v>
      </c>
      <c r="AC54" s="6"/>
    </row>
    <row r="55" spans="1:29" ht="15" customHeight="1">
      <c r="A55" s="24">
        <v>33</v>
      </c>
      <c r="B55" s="95" t="s">
        <v>65</v>
      </c>
      <c r="D55" s="87">
        <v>11</v>
      </c>
      <c r="E55" s="88">
        <v>0.028433476394849784</v>
      </c>
      <c r="F55" s="89">
        <v>7</v>
      </c>
      <c r="G55" s="88">
        <v>0.048611111111111105</v>
      </c>
      <c r="H55" s="91">
        <v>4</v>
      </c>
      <c r="I55" s="88">
        <v>0.03982300884955752</v>
      </c>
      <c r="J55" s="91">
        <v>6</v>
      </c>
      <c r="K55" s="88">
        <v>0.03255813953488372</v>
      </c>
      <c r="L55" s="91">
        <v>11</v>
      </c>
      <c r="M55" s="88">
        <v>0.018808777429467086</v>
      </c>
      <c r="N55" s="91">
        <v>11</v>
      </c>
      <c r="O55" s="88">
        <v>0.023454157782515993</v>
      </c>
      <c r="P55" s="91">
        <v>10</v>
      </c>
      <c r="Q55" s="88">
        <v>0.0379746835443038</v>
      </c>
      <c r="R55" s="91">
        <v>4</v>
      </c>
      <c r="S55" s="88">
        <v>0.07692307692307693</v>
      </c>
      <c r="T55" s="91" t="s">
        <v>201</v>
      </c>
      <c r="U55" s="88" t="s">
        <v>202</v>
      </c>
      <c r="X55" s="8"/>
      <c r="AC55" s="6"/>
    </row>
    <row r="56" spans="1:29" ht="12.75">
      <c r="A56" s="24">
        <v>34</v>
      </c>
      <c r="B56" s="95" t="s">
        <v>66</v>
      </c>
      <c r="D56" s="87">
        <v>4</v>
      </c>
      <c r="E56" s="88">
        <v>0.04828326180257511</v>
      </c>
      <c r="F56" s="89">
        <v>10</v>
      </c>
      <c r="G56" s="88">
        <v>0.027777777777777776</v>
      </c>
      <c r="H56" s="91">
        <v>10</v>
      </c>
      <c r="I56" s="88">
        <v>0.022123893805309734</v>
      </c>
      <c r="J56" s="91">
        <v>5</v>
      </c>
      <c r="K56" s="88">
        <v>0.046511627906976744</v>
      </c>
      <c r="L56" s="91">
        <v>10</v>
      </c>
      <c r="M56" s="88">
        <v>0.025078369905956115</v>
      </c>
      <c r="N56" s="91">
        <v>4</v>
      </c>
      <c r="O56" s="88">
        <v>0.06396588486140725</v>
      </c>
      <c r="P56" s="91">
        <v>4</v>
      </c>
      <c r="Q56" s="88">
        <v>0.12658227848101267</v>
      </c>
      <c r="R56" s="91">
        <v>1</v>
      </c>
      <c r="S56" s="88">
        <v>0.3846153846153846</v>
      </c>
      <c r="T56" s="91" t="s">
        <v>201</v>
      </c>
      <c r="U56" s="88" t="s">
        <v>202</v>
      </c>
      <c r="X56" s="8"/>
      <c r="AC56" s="6"/>
    </row>
    <row r="57" spans="1:29" ht="12.75">
      <c r="A57" s="24">
        <v>35</v>
      </c>
      <c r="B57" s="97" t="s">
        <v>67</v>
      </c>
      <c r="D57" s="87">
        <v>7</v>
      </c>
      <c r="E57" s="88">
        <v>0.04184549356223176</v>
      </c>
      <c r="F57" s="89">
        <v>5</v>
      </c>
      <c r="G57" s="88">
        <v>0.05555555555555555</v>
      </c>
      <c r="H57" s="91">
        <v>6</v>
      </c>
      <c r="I57" s="88">
        <v>0.035398230088495575</v>
      </c>
      <c r="J57" s="91">
        <v>8</v>
      </c>
      <c r="K57" s="88">
        <v>0.023255813953488372</v>
      </c>
      <c r="L57" s="91">
        <v>6</v>
      </c>
      <c r="M57" s="88">
        <v>0.03605015673981191</v>
      </c>
      <c r="N57" s="91">
        <v>8</v>
      </c>
      <c r="O57" s="88">
        <v>0.049040511727078885</v>
      </c>
      <c r="P57" s="91">
        <v>5</v>
      </c>
      <c r="Q57" s="88">
        <v>0.06962025316455696</v>
      </c>
      <c r="R57" s="91">
        <v>6</v>
      </c>
      <c r="S57" s="88">
        <v>0</v>
      </c>
      <c r="T57" s="91" t="s">
        <v>201</v>
      </c>
      <c r="U57" s="88" t="s">
        <v>202</v>
      </c>
      <c r="AC57" s="6"/>
    </row>
    <row r="58" spans="1:29" ht="12.75">
      <c r="A58" s="24">
        <v>36</v>
      </c>
      <c r="B58" s="95" t="s">
        <v>68</v>
      </c>
      <c r="D58" s="87">
        <v>12</v>
      </c>
      <c r="E58" s="88">
        <v>0.013948497854077252</v>
      </c>
      <c r="F58" s="89">
        <v>14</v>
      </c>
      <c r="G58" s="88">
        <v>0.006944444444444444</v>
      </c>
      <c r="H58" s="91">
        <v>13</v>
      </c>
      <c r="I58" s="88">
        <v>0.004424778761061947</v>
      </c>
      <c r="J58" s="91">
        <v>13</v>
      </c>
      <c r="K58" s="88">
        <v>0.004651162790697674</v>
      </c>
      <c r="L58" s="91">
        <v>12</v>
      </c>
      <c r="M58" s="88">
        <v>0.014106583072100314</v>
      </c>
      <c r="N58" s="91">
        <v>12</v>
      </c>
      <c r="O58" s="88">
        <v>0.017057569296375266</v>
      </c>
      <c r="P58" s="91">
        <v>10</v>
      </c>
      <c r="Q58" s="88">
        <v>0.0379746835443038</v>
      </c>
      <c r="R58" s="91">
        <v>6</v>
      </c>
      <c r="S58" s="88">
        <v>0</v>
      </c>
      <c r="T58" s="91" t="s">
        <v>201</v>
      </c>
      <c r="U58" s="88" t="s">
        <v>202</v>
      </c>
      <c r="AC58" s="6"/>
    </row>
    <row r="59" spans="1:29" ht="12.75">
      <c r="A59" s="24">
        <v>37</v>
      </c>
      <c r="B59" s="95" t="s">
        <v>69</v>
      </c>
      <c r="D59" s="87">
        <v>8</v>
      </c>
      <c r="E59" s="88">
        <v>0.04077253218884121</v>
      </c>
      <c r="F59" s="89">
        <v>8</v>
      </c>
      <c r="G59" s="88">
        <v>0.04166666666666667</v>
      </c>
      <c r="H59" s="91">
        <v>8</v>
      </c>
      <c r="I59" s="88">
        <v>0.030973451327433628</v>
      </c>
      <c r="J59" s="91">
        <v>7</v>
      </c>
      <c r="K59" s="88">
        <v>0.027906976744186046</v>
      </c>
      <c r="L59" s="91">
        <v>8</v>
      </c>
      <c r="M59" s="88">
        <v>0.032915360501567396</v>
      </c>
      <c r="N59" s="91">
        <v>6</v>
      </c>
      <c r="O59" s="88">
        <v>0.057569296375266525</v>
      </c>
      <c r="P59" s="91">
        <v>7</v>
      </c>
      <c r="Q59" s="88">
        <v>0.056962025316455694</v>
      </c>
      <c r="R59" s="91">
        <v>6</v>
      </c>
      <c r="S59" s="88">
        <v>0</v>
      </c>
      <c r="T59" s="91" t="s">
        <v>201</v>
      </c>
      <c r="U59" s="88" t="s">
        <v>202</v>
      </c>
      <c r="AC59" s="6"/>
    </row>
    <row r="60" spans="1:29" ht="12.75">
      <c r="A60" s="24">
        <v>38</v>
      </c>
      <c r="B60" s="95" t="s">
        <v>70</v>
      </c>
      <c r="D60" s="87">
        <v>9</v>
      </c>
      <c r="E60" s="88">
        <v>0.0332618025751073</v>
      </c>
      <c r="F60" s="89">
        <v>12</v>
      </c>
      <c r="G60" s="88">
        <v>0.020833333333333336</v>
      </c>
      <c r="H60" s="91">
        <v>6</v>
      </c>
      <c r="I60" s="88">
        <v>0.035398230088495575</v>
      </c>
      <c r="J60" s="91">
        <v>8</v>
      </c>
      <c r="K60" s="88">
        <v>0.023255813953488372</v>
      </c>
      <c r="L60" s="91">
        <v>9</v>
      </c>
      <c r="M60" s="88">
        <v>0.03134796238244514</v>
      </c>
      <c r="N60" s="91">
        <v>9</v>
      </c>
      <c r="O60" s="88">
        <v>0.042643923240938165</v>
      </c>
      <c r="P60" s="91">
        <v>9</v>
      </c>
      <c r="Q60" s="88">
        <v>0.037974683544303806</v>
      </c>
      <c r="R60" s="91">
        <v>6</v>
      </c>
      <c r="S60" s="88">
        <v>0</v>
      </c>
      <c r="T60" s="91" t="s">
        <v>201</v>
      </c>
      <c r="U60" s="88" t="s">
        <v>202</v>
      </c>
      <c r="AC60" s="6"/>
    </row>
    <row r="61" spans="1:29" ht="12.75">
      <c r="A61" s="24">
        <v>39</v>
      </c>
      <c r="B61" s="96" t="s">
        <v>244</v>
      </c>
      <c r="D61" s="87"/>
      <c r="E61" s="92">
        <v>0.23927038626609443</v>
      </c>
      <c r="F61" s="74"/>
      <c r="G61" s="88">
        <v>0.2638888888888889</v>
      </c>
      <c r="H61" s="7"/>
      <c r="I61" s="92">
        <v>0.19911504424778761</v>
      </c>
      <c r="J61" s="7"/>
      <c r="K61" s="92">
        <v>0.17674418604651163</v>
      </c>
      <c r="L61" s="7"/>
      <c r="M61" s="92">
        <v>0.19278996865203762</v>
      </c>
      <c r="N61" s="7"/>
      <c r="O61" s="92">
        <v>0.2899786780383795</v>
      </c>
      <c r="P61" s="7"/>
      <c r="Q61" s="92">
        <v>0.379746835443038</v>
      </c>
      <c r="R61" s="7"/>
      <c r="S61" s="92">
        <v>0.4615384615384615</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1901</v>
      </c>
      <c r="D64" s="251"/>
      <c r="E64" s="290"/>
      <c r="F64" s="291">
        <v>150</v>
      </c>
      <c r="G64" s="294"/>
      <c r="H64" s="292">
        <v>231</v>
      </c>
      <c r="I64" s="294"/>
      <c r="J64" s="292">
        <v>217</v>
      </c>
      <c r="K64" s="294"/>
      <c r="L64" s="292">
        <v>649</v>
      </c>
      <c r="M64" s="294"/>
      <c r="N64" s="292">
        <v>479</v>
      </c>
      <c r="O64" s="294"/>
      <c r="P64" s="292">
        <v>161</v>
      </c>
      <c r="Q64" s="294"/>
      <c r="R64" s="292">
        <v>13</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0.003682272488164124</v>
      </c>
      <c r="D66" s="265"/>
      <c r="E66" s="266"/>
      <c r="F66" s="263">
        <v>0.026666666666666665</v>
      </c>
      <c r="G66" s="296"/>
      <c r="H66" s="263">
        <v>0</v>
      </c>
      <c r="I66" s="296"/>
      <c r="J66" s="263">
        <v>0.004608294930875576</v>
      </c>
      <c r="K66" s="296"/>
      <c r="L66" s="263">
        <v>0.0015408320493066254</v>
      </c>
      <c r="M66" s="296"/>
      <c r="N66" s="263">
        <v>0.0020876826722338203</v>
      </c>
      <c r="O66" s="296"/>
      <c r="P66" s="263">
        <v>0</v>
      </c>
      <c r="Q66" s="296"/>
      <c r="R66" s="263">
        <v>0</v>
      </c>
      <c r="S66" s="296"/>
      <c r="T66" s="263" t="s">
        <v>203</v>
      </c>
      <c r="U66" s="296"/>
      <c r="V66" s="8"/>
      <c r="W66" s="8"/>
    </row>
    <row r="67" spans="1:23" ht="12.75">
      <c r="A67" s="24">
        <v>42</v>
      </c>
      <c r="B67" s="95" t="s">
        <v>73</v>
      </c>
      <c r="C67" s="264">
        <v>0.4913203577064703</v>
      </c>
      <c r="D67" s="265"/>
      <c r="E67" s="266"/>
      <c r="F67" s="263">
        <v>0.56</v>
      </c>
      <c r="G67" s="296"/>
      <c r="H67" s="263">
        <v>0.5930735930735931</v>
      </c>
      <c r="I67" s="296"/>
      <c r="J67" s="263">
        <v>0.5253456221198156</v>
      </c>
      <c r="K67" s="296"/>
      <c r="L67" s="263">
        <v>0.48844375963020026</v>
      </c>
      <c r="M67" s="296"/>
      <c r="N67" s="263">
        <v>0.45929018789144055</v>
      </c>
      <c r="O67" s="296"/>
      <c r="P67" s="263">
        <v>0.36024844720496896</v>
      </c>
      <c r="Q67" s="296"/>
      <c r="R67" s="263">
        <v>0.23076923076923075</v>
      </c>
      <c r="S67" s="296"/>
      <c r="T67" s="263" t="s">
        <v>203</v>
      </c>
      <c r="U67" s="296"/>
      <c r="V67" s="8"/>
      <c r="W67" s="8"/>
    </row>
    <row r="68" spans="1:23" ht="12.75">
      <c r="A68" s="24">
        <v>43</v>
      </c>
      <c r="B68" s="95" t="s">
        <v>74</v>
      </c>
      <c r="C68" s="264">
        <v>0.48658600736454494</v>
      </c>
      <c r="D68" s="265"/>
      <c r="E68" s="266"/>
      <c r="F68" s="263">
        <v>0.4066666666666666</v>
      </c>
      <c r="G68" s="296"/>
      <c r="H68" s="263">
        <v>0.3982683982683983</v>
      </c>
      <c r="I68" s="296"/>
      <c r="J68" s="263">
        <v>0.456221198156682</v>
      </c>
      <c r="K68" s="296"/>
      <c r="L68" s="263">
        <v>0.48844375963020026</v>
      </c>
      <c r="M68" s="296"/>
      <c r="N68" s="263">
        <v>0.5177453027139874</v>
      </c>
      <c r="O68" s="296"/>
      <c r="P68" s="263">
        <v>0.6086956521739131</v>
      </c>
      <c r="Q68" s="296"/>
      <c r="R68" s="263">
        <v>0.7692307692307692</v>
      </c>
      <c r="S68" s="296"/>
      <c r="T68" s="263" t="s">
        <v>203</v>
      </c>
      <c r="U68" s="296"/>
      <c r="V68" s="8"/>
      <c r="W68" s="8"/>
    </row>
    <row r="69" spans="1:23" ht="12.75">
      <c r="A69" s="24">
        <v>44</v>
      </c>
      <c r="B69" s="95" t="s">
        <v>75</v>
      </c>
      <c r="C69" s="264">
        <v>0.012624934245134141</v>
      </c>
      <c r="D69" s="265"/>
      <c r="E69" s="266"/>
      <c r="F69" s="263">
        <v>0.006666666666666666</v>
      </c>
      <c r="G69" s="296"/>
      <c r="H69" s="263">
        <v>0.004329004329004329</v>
      </c>
      <c r="I69" s="296"/>
      <c r="J69" s="263">
        <v>0.009216589861751152</v>
      </c>
      <c r="K69" s="296"/>
      <c r="L69" s="263">
        <v>0.01386748844375963</v>
      </c>
      <c r="M69" s="296"/>
      <c r="N69" s="263">
        <v>0.016701461377870562</v>
      </c>
      <c r="O69" s="296"/>
      <c r="P69" s="263">
        <v>0.018633540372670808</v>
      </c>
      <c r="Q69" s="296"/>
      <c r="R69" s="263">
        <v>0</v>
      </c>
      <c r="S69" s="296"/>
      <c r="T69" s="263" t="s">
        <v>203</v>
      </c>
      <c r="U69" s="296"/>
      <c r="V69" s="8"/>
      <c r="W69" s="8"/>
    </row>
    <row r="70" spans="1:23" ht="12.75">
      <c r="A70" s="24">
        <v>45</v>
      </c>
      <c r="B70" s="95" t="s">
        <v>70</v>
      </c>
      <c r="C70" s="264">
        <v>0.005786428195686481</v>
      </c>
      <c r="D70" s="265"/>
      <c r="E70" s="266"/>
      <c r="F70" s="263">
        <v>0</v>
      </c>
      <c r="G70" s="296"/>
      <c r="H70" s="263">
        <v>0.004329004329004329</v>
      </c>
      <c r="I70" s="296"/>
      <c r="J70" s="263">
        <v>0.004608294930875576</v>
      </c>
      <c r="K70" s="296"/>
      <c r="L70" s="263">
        <v>0.007704160246533128</v>
      </c>
      <c r="M70" s="296"/>
      <c r="N70" s="263">
        <v>0.0041753653444676405</v>
      </c>
      <c r="O70" s="296"/>
      <c r="P70" s="263">
        <v>0.012422360248447204</v>
      </c>
      <c r="Q70" s="296"/>
      <c r="R70" s="263">
        <v>0</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1848</v>
      </c>
      <c r="D73" s="251"/>
      <c r="E73" s="290"/>
      <c r="F73" s="311">
        <v>149</v>
      </c>
      <c r="G73" s="310"/>
      <c r="H73" s="309">
        <v>225</v>
      </c>
      <c r="I73" s="310"/>
      <c r="J73" s="309">
        <v>211</v>
      </c>
      <c r="K73" s="310"/>
      <c r="L73" s="309">
        <v>630</v>
      </c>
      <c r="M73" s="310"/>
      <c r="N73" s="309">
        <v>462</v>
      </c>
      <c r="O73" s="310"/>
      <c r="P73" s="309">
        <v>158</v>
      </c>
      <c r="Q73" s="310"/>
      <c r="R73" s="309">
        <v>12</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0.4404761904761905</v>
      </c>
      <c r="D75" s="267"/>
      <c r="E75" s="268"/>
      <c r="F75" s="272">
        <v>0.43624161073825507</v>
      </c>
      <c r="G75" s="272"/>
      <c r="H75" s="263">
        <v>0.6311111111111112</v>
      </c>
      <c r="I75" s="296"/>
      <c r="J75" s="263">
        <v>0.6635071090047393</v>
      </c>
      <c r="K75" s="296"/>
      <c r="L75" s="263">
        <v>0.4936507936507937</v>
      </c>
      <c r="M75" s="296"/>
      <c r="N75" s="263">
        <v>0.28571428571428575</v>
      </c>
      <c r="O75" s="296"/>
      <c r="P75" s="263">
        <v>0.1518987341772152</v>
      </c>
      <c r="Q75" s="296"/>
      <c r="R75" s="263">
        <v>0</v>
      </c>
      <c r="S75" s="296"/>
      <c r="T75" s="263" t="s">
        <v>204</v>
      </c>
      <c r="U75" s="296"/>
      <c r="V75" s="8"/>
      <c r="W75" s="8"/>
    </row>
    <row r="76" spans="1:23" ht="12.75">
      <c r="A76" s="24">
        <v>48</v>
      </c>
      <c r="B76" s="95" t="s">
        <v>95</v>
      </c>
      <c r="C76" s="111"/>
      <c r="D76" s="272">
        <v>1.4086878258162725</v>
      </c>
      <c r="E76" s="312"/>
      <c r="F76" s="272">
        <v>4.647109358604414</v>
      </c>
      <c r="G76" s="272"/>
      <c r="H76" s="272">
        <v>1.5911576647742551</v>
      </c>
      <c r="I76" s="272"/>
      <c r="J76" s="272">
        <v>1.337682874620252</v>
      </c>
      <c r="K76" s="272"/>
      <c r="L76" s="272">
        <v>1.3141916429417841</v>
      </c>
      <c r="M76" s="272"/>
      <c r="N76" s="272">
        <v>1.2341881486468207</v>
      </c>
      <c r="O76" s="272"/>
      <c r="P76" s="272">
        <v>1.462943144899845</v>
      </c>
      <c r="Q76" s="272"/>
      <c r="R76" s="272">
        <v>1.8504432157187076</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308</v>
      </c>
      <c r="B1" s="113"/>
      <c r="C1" s="1"/>
      <c r="D1" s="1"/>
      <c r="E1" s="1"/>
      <c r="F1" s="210" t="s">
        <v>168</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4"/>
      <c r="AA2" s="4"/>
      <c r="AB2" s="4"/>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B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B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896</v>
      </c>
      <c r="D10" s="251">
        <v>0</v>
      </c>
      <c r="E10" s="290">
        <v>0</v>
      </c>
      <c r="F10" s="291">
        <v>1</v>
      </c>
      <c r="G10" s="292">
        <v>0</v>
      </c>
      <c r="H10" s="293">
        <v>114</v>
      </c>
      <c r="I10" s="294">
        <v>0</v>
      </c>
      <c r="J10" s="293">
        <v>317</v>
      </c>
      <c r="K10" s="294">
        <v>0</v>
      </c>
      <c r="L10" s="293">
        <v>283</v>
      </c>
      <c r="M10" s="294">
        <v>0</v>
      </c>
      <c r="N10" s="293">
        <v>146</v>
      </c>
      <c r="O10" s="294">
        <v>0</v>
      </c>
      <c r="P10" s="293">
        <v>31</v>
      </c>
      <c r="Q10" s="294">
        <v>0</v>
      </c>
      <c r="R10" s="293">
        <v>1</v>
      </c>
      <c r="S10" s="294">
        <v>0</v>
      </c>
      <c r="T10" s="293">
        <v>3</v>
      </c>
      <c r="U10" s="294">
        <v>0</v>
      </c>
      <c r="V10" s="8"/>
      <c r="W10" s="8"/>
      <c r="AC10" s="6"/>
    </row>
    <row r="11" spans="1:23" s="23" customFormat="1" ht="12.75">
      <c r="A11" s="19">
        <v>2</v>
      </c>
      <c r="B11" s="20" t="s">
        <v>94</v>
      </c>
      <c r="C11" s="255">
        <v>1</v>
      </c>
      <c r="D11" s="256"/>
      <c r="E11" s="295"/>
      <c r="F11" s="255">
        <v>0.0011160714285714285</v>
      </c>
      <c r="G11" s="296"/>
      <c r="H11" s="256">
        <v>0.12723214285714285</v>
      </c>
      <c r="I11" s="296"/>
      <c r="J11" s="256">
        <v>0.35379464285714285</v>
      </c>
      <c r="K11" s="296"/>
      <c r="L11" s="256">
        <v>0.3158482142857143</v>
      </c>
      <c r="M11" s="296"/>
      <c r="N11" s="256">
        <v>0.16294642857142858</v>
      </c>
      <c r="O11" s="296"/>
      <c r="P11" s="256">
        <v>0.03459821428571429</v>
      </c>
      <c r="Q11" s="296"/>
      <c r="R11" s="256">
        <v>0.0011160714285714285</v>
      </c>
      <c r="S11" s="296"/>
      <c r="T11" s="256">
        <v>0.0033482142857142855</v>
      </c>
      <c r="U11" s="296"/>
      <c r="V11" s="22"/>
      <c r="W11" s="22"/>
    </row>
    <row r="12" spans="1:23" ht="12.75">
      <c r="A12" s="24">
        <v>3</v>
      </c>
      <c r="B12" s="20" t="s">
        <v>22</v>
      </c>
      <c r="C12" s="298">
        <v>0.8696165830503642</v>
      </c>
      <c r="D12" s="298"/>
      <c r="E12" s="299"/>
      <c r="F12" s="317" t="s">
        <v>23</v>
      </c>
      <c r="G12" s="297"/>
      <c r="H12" s="297">
        <v>12.887685104529615</v>
      </c>
      <c r="I12" s="297"/>
      <c r="J12" s="297">
        <v>1.4947193812672577</v>
      </c>
      <c r="K12" s="297"/>
      <c r="L12" s="297">
        <v>0.6824753558421288</v>
      </c>
      <c r="M12" s="297"/>
      <c r="N12" s="297">
        <v>0.6787527761857</v>
      </c>
      <c r="O12" s="297"/>
      <c r="P12" s="297">
        <v>0.768376384644767</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1605.630537513999</v>
      </c>
      <c r="D15" s="41">
        <v>3762</v>
      </c>
      <c r="E15" s="21">
        <v>0.4268023757347153</v>
      </c>
      <c r="F15" s="42" t="s">
        <v>23</v>
      </c>
      <c r="G15" s="45" t="s">
        <v>23</v>
      </c>
      <c r="H15" s="63">
        <v>1396.1009649122811</v>
      </c>
      <c r="I15" s="195" t="s">
        <v>254</v>
      </c>
      <c r="J15" s="63">
        <v>1562.8967507886434</v>
      </c>
      <c r="K15" s="44">
        <v>3202</v>
      </c>
      <c r="L15" s="63">
        <v>1675.8647857142853</v>
      </c>
      <c r="M15" s="44">
        <v>4120</v>
      </c>
      <c r="N15" s="63">
        <v>1738.6939041095889</v>
      </c>
      <c r="O15" s="44">
        <v>3977</v>
      </c>
      <c r="P15" s="63">
        <v>1594.7506451612903</v>
      </c>
      <c r="Q15" s="44">
        <v>3346</v>
      </c>
      <c r="R15" s="9" t="s">
        <v>23</v>
      </c>
      <c r="S15" s="44" t="s">
        <v>81</v>
      </c>
      <c r="T15" s="9" t="s">
        <v>23</v>
      </c>
      <c r="U15" s="45" t="s">
        <v>23</v>
      </c>
      <c r="V15" s="8"/>
      <c r="W15" s="8"/>
      <c r="AC15" s="6"/>
    </row>
    <row r="16" spans="1:29" ht="12.75">
      <c r="A16" s="19">
        <v>5</v>
      </c>
      <c r="B16" s="20" t="s">
        <v>28</v>
      </c>
      <c r="C16" s="40">
        <v>561.8815548098434</v>
      </c>
      <c r="D16" s="41">
        <v>829</v>
      </c>
      <c r="E16" s="21">
        <v>0.6777823339081344</v>
      </c>
      <c r="F16" s="42" t="s">
        <v>23</v>
      </c>
      <c r="G16" s="45" t="s">
        <v>23</v>
      </c>
      <c r="H16" s="9">
        <v>488.8685964912279</v>
      </c>
      <c r="I16" s="44" t="s">
        <v>153</v>
      </c>
      <c r="J16" s="9">
        <v>542.0841324921138</v>
      </c>
      <c r="K16" s="44">
        <v>733</v>
      </c>
      <c r="L16" s="9">
        <v>581.7530851063831</v>
      </c>
      <c r="M16" s="44">
        <v>859</v>
      </c>
      <c r="N16" s="9">
        <v>610.5533793103448</v>
      </c>
      <c r="O16" s="44">
        <v>922</v>
      </c>
      <c r="P16" s="9">
        <v>615.7706451612903</v>
      </c>
      <c r="Q16" s="44">
        <v>872</v>
      </c>
      <c r="R16" s="9" t="s">
        <v>23</v>
      </c>
      <c r="S16" s="44" t="s">
        <v>81</v>
      </c>
      <c r="T16" s="9" t="s">
        <v>23</v>
      </c>
      <c r="U16" s="45" t="s">
        <v>23</v>
      </c>
      <c r="V16" s="8"/>
      <c r="W16" s="8"/>
      <c r="AC16" s="6"/>
    </row>
    <row r="17" spans="1:29" ht="12.75">
      <c r="A17" s="19">
        <v>6</v>
      </c>
      <c r="B17" s="20" t="s">
        <v>29</v>
      </c>
      <c r="C17" s="40">
        <v>29.83455257270697</v>
      </c>
      <c r="D17" s="41">
        <v>196</v>
      </c>
      <c r="E17" s="21">
        <v>0.15221710496279064</v>
      </c>
      <c r="F17" s="42" t="s">
        <v>23</v>
      </c>
      <c r="G17" s="45" t="s">
        <v>23</v>
      </c>
      <c r="H17" s="9">
        <v>19.01342105263158</v>
      </c>
      <c r="I17" s="44" t="s">
        <v>110</v>
      </c>
      <c r="J17" s="9">
        <v>31.368769716088316</v>
      </c>
      <c r="K17" s="44">
        <v>155</v>
      </c>
      <c r="L17" s="9">
        <v>31.415035460992918</v>
      </c>
      <c r="M17" s="44">
        <v>221</v>
      </c>
      <c r="N17" s="9">
        <v>33.53448275862067</v>
      </c>
      <c r="O17" s="44">
        <v>210</v>
      </c>
      <c r="P17" s="9">
        <v>21.165161290322583</v>
      </c>
      <c r="Q17" s="44">
        <v>183</v>
      </c>
      <c r="R17" s="9" t="s">
        <v>23</v>
      </c>
      <c r="S17" s="44" t="s">
        <v>81</v>
      </c>
      <c r="T17" s="9" t="s">
        <v>23</v>
      </c>
      <c r="U17" s="45" t="s">
        <v>23</v>
      </c>
      <c r="V17" s="8"/>
      <c r="W17" s="8"/>
      <c r="AC17" s="6"/>
    </row>
    <row r="18" spans="1:29" ht="12.75">
      <c r="A18" s="19">
        <v>7</v>
      </c>
      <c r="B18" s="20" t="s">
        <v>30</v>
      </c>
      <c r="C18" s="40">
        <v>10.495892857142847</v>
      </c>
      <c r="D18" s="41">
        <v>448</v>
      </c>
      <c r="E18" s="21">
        <v>0.02342833227040814</v>
      </c>
      <c r="F18" s="42" t="s">
        <v>23</v>
      </c>
      <c r="G18" s="45" t="s">
        <v>23</v>
      </c>
      <c r="H18" s="9">
        <v>15.678421052631574</v>
      </c>
      <c r="I18" s="44" t="s">
        <v>81</v>
      </c>
      <c r="J18" s="9">
        <v>12.458580441640377</v>
      </c>
      <c r="K18" s="44">
        <v>313</v>
      </c>
      <c r="L18" s="9">
        <v>7.416254416961129</v>
      </c>
      <c r="M18" s="44">
        <v>519</v>
      </c>
      <c r="N18" s="9">
        <v>9.580890410958908</v>
      </c>
      <c r="O18" s="44">
        <v>558</v>
      </c>
      <c r="P18" s="9">
        <v>5.483870967741934</v>
      </c>
      <c r="Q18" s="44">
        <v>299</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896</v>
      </c>
      <c r="D21" s="251">
        <v>0</v>
      </c>
      <c r="E21" s="290">
        <v>0</v>
      </c>
      <c r="F21" s="291">
        <v>1</v>
      </c>
      <c r="G21" s="301">
        <v>0</v>
      </c>
      <c r="H21" s="293">
        <v>114</v>
      </c>
      <c r="I21" s="294">
        <v>0</v>
      </c>
      <c r="J21" s="293">
        <v>317</v>
      </c>
      <c r="K21" s="294">
        <v>0</v>
      </c>
      <c r="L21" s="293">
        <v>283</v>
      </c>
      <c r="M21" s="294">
        <v>0</v>
      </c>
      <c r="N21" s="293">
        <v>146</v>
      </c>
      <c r="O21" s="294">
        <v>0</v>
      </c>
      <c r="P21" s="293">
        <v>31</v>
      </c>
      <c r="Q21" s="294">
        <v>0</v>
      </c>
      <c r="R21" s="293">
        <v>1</v>
      </c>
      <c r="S21" s="294">
        <v>0</v>
      </c>
      <c r="T21" s="293">
        <v>3</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1.5770089285714288</v>
      </c>
      <c r="D24" s="63">
        <v>16660.980412946406</v>
      </c>
      <c r="E24" s="21">
        <v>0.5915266979135118</v>
      </c>
      <c r="F24" s="42" t="s">
        <v>23</v>
      </c>
      <c r="G24" s="51" t="s">
        <v>23</v>
      </c>
      <c r="H24" s="64">
        <v>0.9210526315789476</v>
      </c>
      <c r="I24" s="65">
        <v>2885.30307017544</v>
      </c>
      <c r="J24" s="66">
        <v>1.517350157728706</v>
      </c>
      <c r="K24" s="65">
        <v>11589.501735015776</v>
      </c>
      <c r="L24" s="66">
        <v>1.6996466431095407</v>
      </c>
      <c r="M24" s="65">
        <v>18809.846113074207</v>
      </c>
      <c r="N24" s="66">
        <v>1.8356164383561653</v>
      </c>
      <c r="O24" s="65">
        <v>29045.02232876714</v>
      </c>
      <c r="P24" s="66">
        <v>2.096774193548387</v>
      </c>
      <c r="Q24" s="65">
        <v>25461.141290322583</v>
      </c>
      <c r="R24" s="66" t="s">
        <v>23</v>
      </c>
      <c r="S24" s="65" t="s">
        <v>23</v>
      </c>
      <c r="T24" s="66" t="s">
        <v>23</v>
      </c>
      <c r="U24" s="65" t="s">
        <v>23</v>
      </c>
      <c r="AC24" s="6"/>
    </row>
    <row r="25" spans="1:29" ht="12.75">
      <c r="A25" s="24">
        <v>10</v>
      </c>
      <c r="B25" s="20" t="s">
        <v>38</v>
      </c>
      <c r="C25" s="62">
        <v>0.7712053571428579</v>
      </c>
      <c r="D25" s="63">
        <v>429.4176004464277</v>
      </c>
      <c r="E25" s="21">
        <v>0.015245920043255031</v>
      </c>
      <c r="F25" s="42" t="s">
        <v>23</v>
      </c>
      <c r="G25" s="51" t="s">
        <v>23</v>
      </c>
      <c r="H25" s="64">
        <v>0.4824561403508773</v>
      </c>
      <c r="I25" s="65">
        <v>103.72763157894738</v>
      </c>
      <c r="J25" s="66">
        <v>0.7949526813880131</v>
      </c>
      <c r="K25" s="65">
        <v>473.67454258675076</v>
      </c>
      <c r="L25" s="66">
        <v>0.8268551236749121</v>
      </c>
      <c r="M25" s="65">
        <v>551.4608127208479</v>
      </c>
      <c r="N25" s="66">
        <v>0.8972602739726029</v>
      </c>
      <c r="O25" s="65">
        <v>274.87410958904115</v>
      </c>
      <c r="P25" s="66">
        <v>0.5483870967741936</v>
      </c>
      <c r="Q25" s="65">
        <v>831.7212903225809</v>
      </c>
      <c r="R25" s="66" t="s">
        <v>23</v>
      </c>
      <c r="S25" s="65" t="s">
        <v>23</v>
      </c>
      <c r="T25" s="66" t="s">
        <v>23</v>
      </c>
      <c r="U25" s="65" t="s">
        <v>23</v>
      </c>
      <c r="AC25" s="6"/>
    </row>
    <row r="26" spans="1:29" ht="12.75">
      <c r="A26" s="24">
        <v>11</v>
      </c>
      <c r="B26" s="20" t="s">
        <v>39</v>
      </c>
      <c r="C26" s="62">
        <v>0.6930803571428567</v>
      </c>
      <c r="D26" s="63">
        <v>500.36621651785737</v>
      </c>
      <c r="E26" s="21">
        <v>0.01776485947815498</v>
      </c>
      <c r="F26" s="42" t="s">
        <v>23</v>
      </c>
      <c r="G26" s="51" t="s">
        <v>23</v>
      </c>
      <c r="H26" s="64">
        <v>1.1228070175438591</v>
      </c>
      <c r="I26" s="65">
        <v>523.7389473684212</v>
      </c>
      <c r="J26" s="66">
        <v>0.7318611987381699</v>
      </c>
      <c r="K26" s="65">
        <v>441.2969085173501</v>
      </c>
      <c r="L26" s="66">
        <v>0.6395759717314486</v>
      </c>
      <c r="M26" s="65">
        <v>586.9054063604241</v>
      </c>
      <c r="N26" s="66">
        <v>0.5068493150684937</v>
      </c>
      <c r="O26" s="65">
        <v>544.188698630137</v>
      </c>
      <c r="P26" s="66">
        <v>0.19354838709677422</v>
      </c>
      <c r="Q26" s="65">
        <v>102.74161290322581</v>
      </c>
      <c r="R26" s="66" t="s">
        <v>23</v>
      </c>
      <c r="S26" s="65" t="s">
        <v>23</v>
      </c>
      <c r="T26" s="66" t="s">
        <v>23</v>
      </c>
      <c r="U26" s="65" t="s">
        <v>23</v>
      </c>
      <c r="AC26" s="6"/>
    </row>
    <row r="27" spans="1:29" ht="12.75">
      <c r="A27" s="24">
        <v>12</v>
      </c>
      <c r="B27" s="20" t="s">
        <v>40</v>
      </c>
      <c r="C27" s="62">
        <v>1.0435267857142863</v>
      </c>
      <c r="D27" s="63">
        <v>848.9797321428575</v>
      </c>
      <c r="E27" s="21">
        <v>0.030141934334172345</v>
      </c>
      <c r="F27" s="42" t="s">
        <v>23</v>
      </c>
      <c r="G27" s="51" t="s">
        <v>23</v>
      </c>
      <c r="H27" s="64">
        <v>1.2105263157894737</v>
      </c>
      <c r="I27" s="65">
        <v>755.183333333333</v>
      </c>
      <c r="J27" s="66">
        <v>1.0757097791798107</v>
      </c>
      <c r="K27" s="65">
        <v>928.1514195583595</v>
      </c>
      <c r="L27" s="66">
        <v>0.9717314487632502</v>
      </c>
      <c r="M27" s="65">
        <v>801.11667844523</v>
      </c>
      <c r="N27" s="66">
        <v>1.1301369863013704</v>
      </c>
      <c r="O27" s="65">
        <v>910.7678082191783</v>
      </c>
      <c r="P27" s="66">
        <v>0.48387096774193544</v>
      </c>
      <c r="Q27" s="65">
        <v>622.1238709677418</v>
      </c>
      <c r="R27" s="66" t="s">
        <v>23</v>
      </c>
      <c r="S27" s="65" t="s">
        <v>23</v>
      </c>
      <c r="T27" s="66" t="s">
        <v>23</v>
      </c>
      <c r="U27" s="65" t="s">
        <v>23</v>
      </c>
      <c r="AC27" s="6"/>
    </row>
    <row r="28" spans="1:29" ht="12.75">
      <c r="A28" s="24">
        <v>13</v>
      </c>
      <c r="B28" s="20" t="s">
        <v>41</v>
      </c>
      <c r="C28" s="62">
        <v>1.674107142857143</v>
      </c>
      <c r="D28" s="63">
        <v>833.1572656249997</v>
      </c>
      <c r="E28" s="21">
        <v>0.02958017799449843</v>
      </c>
      <c r="F28" s="42" t="s">
        <v>23</v>
      </c>
      <c r="G28" s="51" t="s">
        <v>23</v>
      </c>
      <c r="H28" s="64">
        <v>2.464912280701755</v>
      </c>
      <c r="I28" s="65">
        <v>1447.9837719298246</v>
      </c>
      <c r="J28" s="66">
        <v>2.1356466876971587</v>
      </c>
      <c r="K28" s="65">
        <v>1112.2455520504732</v>
      </c>
      <c r="L28" s="66">
        <v>1.3356890459363957</v>
      </c>
      <c r="M28" s="65">
        <v>539.64261484099</v>
      </c>
      <c r="N28" s="66">
        <v>0.9794520547945204</v>
      </c>
      <c r="O28" s="65">
        <v>485.1471232876712</v>
      </c>
      <c r="P28" s="66">
        <v>0.6129032258064516</v>
      </c>
      <c r="Q28" s="65">
        <v>158.2767741935484</v>
      </c>
      <c r="R28" s="66" t="s">
        <v>23</v>
      </c>
      <c r="S28" s="65" t="s">
        <v>23</v>
      </c>
      <c r="T28" s="66" t="s">
        <v>23</v>
      </c>
      <c r="U28" s="65" t="s">
        <v>23</v>
      </c>
      <c r="AC28" s="6"/>
    </row>
    <row r="29" spans="1:29" ht="12.75">
      <c r="A29" s="24">
        <v>14</v>
      </c>
      <c r="B29" s="20" t="s">
        <v>42</v>
      </c>
      <c r="C29" s="62">
        <v>2.975446428571431</v>
      </c>
      <c r="D29" s="63">
        <v>2385.857823660715</v>
      </c>
      <c r="E29" s="21">
        <v>0.08470681587408214</v>
      </c>
      <c r="F29" s="42" t="s">
        <v>23</v>
      </c>
      <c r="G29" s="51" t="s">
        <v>23</v>
      </c>
      <c r="H29" s="64">
        <v>5.271929824561407</v>
      </c>
      <c r="I29" s="65">
        <v>1461.247719298246</v>
      </c>
      <c r="J29" s="66">
        <v>3.227129337539432</v>
      </c>
      <c r="K29" s="65">
        <v>2784.7656782334384</v>
      </c>
      <c r="L29" s="66">
        <v>2.3215547703180204</v>
      </c>
      <c r="M29" s="65">
        <v>2170.8210600706716</v>
      </c>
      <c r="N29" s="66">
        <v>2.157534246575343</v>
      </c>
      <c r="O29" s="65">
        <v>2656.8937671232884</v>
      </c>
      <c r="P29" s="66">
        <v>1.709677419354839</v>
      </c>
      <c r="Q29" s="65">
        <v>1034.6387096774192</v>
      </c>
      <c r="R29" s="66" t="s">
        <v>23</v>
      </c>
      <c r="S29" s="65" t="s">
        <v>23</v>
      </c>
      <c r="T29" s="66" t="s">
        <v>23</v>
      </c>
      <c r="U29" s="65" t="s">
        <v>23</v>
      </c>
      <c r="AC29" s="6"/>
    </row>
    <row r="30" spans="1:29" ht="12.75">
      <c r="A30" s="24">
        <v>15</v>
      </c>
      <c r="B30" s="20" t="s">
        <v>43</v>
      </c>
      <c r="C30" s="62">
        <v>1.9374999999999987</v>
      </c>
      <c r="D30" s="63">
        <v>2825.444609374999</v>
      </c>
      <c r="E30" s="21">
        <v>0.10031377977147264</v>
      </c>
      <c r="F30" s="42" t="s">
        <v>23</v>
      </c>
      <c r="G30" s="51" t="s">
        <v>23</v>
      </c>
      <c r="H30" s="64">
        <v>1.7631578947368423</v>
      </c>
      <c r="I30" s="65">
        <v>1052.18</v>
      </c>
      <c r="J30" s="66">
        <v>2.022082018927444</v>
      </c>
      <c r="K30" s="65">
        <v>2258.8813564668762</v>
      </c>
      <c r="L30" s="66">
        <v>1.8339222614841009</v>
      </c>
      <c r="M30" s="65">
        <v>3416.313109540635</v>
      </c>
      <c r="N30" s="66">
        <v>2.23972602739726</v>
      </c>
      <c r="O30" s="65">
        <v>4302.408904109588</v>
      </c>
      <c r="P30" s="66">
        <v>1.290322580645161</v>
      </c>
      <c r="Q30" s="65">
        <v>2950.7270967741924</v>
      </c>
      <c r="R30" s="66" t="s">
        <v>23</v>
      </c>
      <c r="S30" s="65" t="s">
        <v>23</v>
      </c>
      <c r="T30" s="66" t="s">
        <v>23</v>
      </c>
      <c r="U30" s="65" t="s">
        <v>23</v>
      </c>
      <c r="AC30" s="6"/>
    </row>
    <row r="31" spans="1:29" ht="12.75">
      <c r="A31" s="24">
        <v>16</v>
      </c>
      <c r="B31" s="20" t="s">
        <v>44</v>
      </c>
      <c r="C31" s="62">
        <v>0.41071428571428575</v>
      </c>
      <c r="D31" s="63">
        <v>860.8146093749997</v>
      </c>
      <c r="E31" s="21">
        <v>0.030562116440856834</v>
      </c>
      <c r="F31" s="42" t="s">
        <v>23</v>
      </c>
      <c r="G31" s="51" t="s">
        <v>23</v>
      </c>
      <c r="H31" s="64">
        <v>0.4210526315789471</v>
      </c>
      <c r="I31" s="65">
        <v>331.1682456140351</v>
      </c>
      <c r="J31" s="66">
        <v>0.42271293375394303</v>
      </c>
      <c r="K31" s="65">
        <v>691.8810410094636</v>
      </c>
      <c r="L31" s="66">
        <v>0.39222614840989395</v>
      </c>
      <c r="M31" s="65">
        <v>1285.127243816255</v>
      </c>
      <c r="N31" s="66">
        <v>0.3013698630136986</v>
      </c>
      <c r="O31" s="65">
        <v>629.2005479452054</v>
      </c>
      <c r="P31" s="66">
        <v>0.6774193548387096</v>
      </c>
      <c r="Q31" s="65">
        <v>1391.8445161290322</v>
      </c>
      <c r="R31" s="66" t="s">
        <v>23</v>
      </c>
      <c r="S31" s="65" t="s">
        <v>23</v>
      </c>
      <c r="T31" s="66" t="s">
        <v>23</v>
      </c>
      <c r="U31" s="65" t="s">
        <v>23</v>
      </c>
      <c r="AC31" s="6"/>
    </row>
    <row r="32" spans="1:29" ht="12.75">
      <c r="A32" s="24">
        <v>17</v>
      </c>
      <c r="B32" s="20" t="s">
        <v>45</v>
      </c>
      <c r="C32" s="62">
        <v>1.6819196428571432</v>
      </c>
      <c r="D32" s="63">
        <v>2821.0484040178567</v>
      </c>
      <c r="E32" s="21">
        <v>0.10015769814999499</v>
      </c>
      <c r="F32" s="42" t="s">
        <v>23</v>
      </c>
      <c r="G32" s="51" t="s">
        <v>23</v>
      </c>
      <c r="H32" s="64">
        <v>1.9385964912280709</v>
      </c>
      <c r="I32" s="65">
        <v>1229.2349999999994</v>
      </c>
      <c r="J32" s="64">
        <v>1.760252365930599</v>
      </c>
      <c r="K32" s="65">
        <v>1761.112555205048</v>
      </c>
      <c r="L32" s="64">
        <v>1.7385159010600706</v>
      </c>
      <c r="M32" s="65">
        <v>3325.942473498232</v>
      </c>
      <c r="N32" s="64">
        <v>1.3493150684931507</v>
      </c>
      <c r="O32" s="65">
        <v>4748.965684931505</v>
      </c>
      <c r="P32" s="64">
        <v>1.1612903225806452</v>
      </c>
      <c r="Q32" s="65">
        <v>4717.113225806453</v>
      </c>
      <c r="R32" s="64" t="s">
        <v>23</v>
      </c>
      <c r="S32" s="65" t="s">
        <v>23</v>
      </c>
      <c r="T32" s="64" t="s">
        <v>23</v>
      </c>
      <c r="U32" s="65" t="s">
        <v>23</v>
      </c>
      <c r="X32" s="8"/>
      <c r="AC32" s="6"/>
    </row>
    <row r="33" spans="1:29" ht="12.75">
      <c r="A33" s="24">
        <v>18</v>
      </c>
      <c r="B33" s="68" t="s">
        <v>46</v>
      </c>
      <c r="C33" s="62">
        <v>12.764508928571416</v>
      </c>
      <c r="D33" s="69">
        <v>28166.066674107144</v>
      </c>
      <c r="E33" s="21">
        <v>1</v>
      </c>
      <c r="F33" s="42" t="s">
        <v>23</v>
      </c>
      <c r="G33" s="51" t="s">
        <v>23</v>
      </c>
      <c r="H33" s="64">
        <v>15.596491228070182</v>
      </c>
      <c r="I33" s="70">
        <v>9789.767719298252</v>
      </c>
      <c r="J33" s="64">
        <v>13.68769716088328</v>
      </c>
      <c r="K33" s="70">
        <v>22041.510788643536</v>
      </c>
      <c r="L33" s="64">
        <v>11.75971731448763</v>
      </c>
      <c r="M33" s="70">
        <v>31487.1755123675</v>
      </c>
      <c r="N33" s="64">
        <v>11.397260273972599</v>
      </c>
      <c r="O33" s="70">
        <v>43597.46897260271</v>
      </c>
      <c r="P33" s="64">
        <v>8.774193548387096</v>
      </c>
      <c r="Q33" s="70">
        <v>37270.32838709677</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876</v>
      </c>
      <c r="D37" s="251">
        <v>1962</v>
      </c>
      <c r="E37" s="290">
        <v>0</v>
      </c>
      <c r="F37" s="292">
        <v>1</v>
      </c>
      <c r="G37" s="292"/>
      <c r="H37" s="292">
        <v>111</v>
      </c>
      <c r="I37" s="292"/>
      <c r="J37" s="292">
        <v>313</v>
      </c>
      <c r="K37" s="292"/>
      <c r="L37" s="292">
        <v>277</v>
      </c>
      <c r="M37" s="292"/>
      <c r="N37" s="292">
        <v>140</v>
      </c>
      <c r="O37" s="292"/>
      <c r="P37" s="292">
        <v>30</v>
      </c>
      <c r="Q37" s="292"/>
      <c r="R37" s="292">
        <v>1</v>
      </c>
      <c r="S37" s="292"/>
      <c r="T37" s="292">
        <v>3</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0.386986301369863</v>
      </c>
      <c r="F40" s="89" t="s">
        <v>201</v>
      </c>
      <c r="G40" s="90" t="s">
        <v>202</v>
      </c>
      <c r="H40" s="91">
        <v>1</v>
      </c>
      <c r="I40" s="88">
        <v>0.42342342342342343</v>
      </c>
      <c r="J40" s="91">
        <v>1</v>
      </c>
      <c r="K40" s="88">
        <v>0.4057507987220448</v>
      </c>
      <c r="L40" s="91">
        <v>1</v>
      </c>
      <c r="M40" s="88">
        <v>0.35379061371841153</v>
      </c>
      <c r="N40" s="91">
        <v>1</v>
      </c>
      <c r="O40" s="88">
        <v>0.3857142857142857</v>
      </c>
      <c r="P40" s="91">
        <v>1</v>
      </c>
      <c r="Q40" s="88">
        <v>0.4</v>
      </c>
      <c r="R40" s="91" t="s">
        <v>201</v>
      </c>
      <c r="S40" s="88" t="s">
        <v>202</v>
      </c>
      <c r="T40" s="91" t="s">
        <v>201</v>
      </c>
      <c r="U40" s="88" t="s">
        <v>202</v>
      </c>
    </row>
    <row r="41" spans="1:24" ht="12.75">
      <c r="A41" s="24">
        <v>21</v>
      </c>
      <c r="B41" s="20" t="s">
        <v>53</v>
      </c>
      <c r="C41" s="74"/>
      <c r="D41" s="87">
        <v>3</v>
      </c>
      <c r="E41" s="88">
        <v>0.0993150684931507</v>
      </c>
      <c r="F41" s="89" t="s">
        <v>201</v>
      </c>
      <c r="G41" s="90" t="s">
        <v>202</v>
      </c>
      <c r="H41" s="91">
        <v>6</v>
      </c>
      <c r="I41" s="88">
        <v>0.04504504504504505</v>
      </c>
      <c r="J41" s="91">
        <v>3</v>
      </c>
      <c r="K41" s="88">
        <v>0.09904153354632587</v>
      </c>
      <c r="L41" s="91">
        <v>3</v>
      </c>
      <c r="M41" s="88">
        <v>0.13357400722021662</v>
      </c>
      <c r="N41" s="91">
        <v>5</v>
      </c>
      <c r="O41" s="88">
        <v>0.08571428571428572</v>
      </c>
      <c r="P41" s="91">
        <v>5</v>
      </c>
      <c r="Q41" s="88">
        <v>0.06666666666666667</v>
      </c>
      <c r="R41" s="91" t="s">
        <v>201</v>
      </c>
      <c r="S41" s="88" t="s">
        <v>202</v>
      </c>
      <c r="T41" s="91" t="s">
        <v>201</v>
      </c>
      <c r="U41" s="88" t="s">
        <v>202</v>
      </c>
      <c r="X41" s="8"/>
    </row>
    <row r="42" spans="1:29" ht="12.75">
      <c r="A42" s="24">
        <v>22</v>
      </c>
      <c r="B42" s="20" t="s">
        <v>54</v>
      </c>
      <c r="C42" s="74"/>
      <c r="D42" s="87">
        <v>4</v>
      </c>
      <c r="E42" s="88">
        <v>0.05936073059360731</v>
      </c>
      <c r="F42" s="89" t="s">
        <v>201</v>
      </c>
      <c r="G42" s="90" t="s">
        <v>202</v>
      </c>
      <c r="H42" s="91">
        <v>11</v>
      </c>
      <c r="I42" s="88">
        <v>0</v>
      </c>
      <c r="J42" s="91">
        <v>9</v>
      </c>
      <c r="K42" s="88">
        <v>0.02875399361022364</v>
      </c>
      <c r="L42" s="91">
        <v>5</v>
      </c>
      <c r="M42" s="88">
        <v>0.05054151624548736</v>
      </c>
      <c r="N42" s="91">
        <v>2</v>
      </c>
      <c r="O42" s="88">
        <v>0.16428571428571426</v>
      </c>
      <c r="P42" s="91">
        <v>2</v>
      </c>
      <c r="Q42" s="88">
        <v>0.16666666666666669</v>
      </c>
      <c r="R42" s="91" t="s">
        <v>201</v>
      </c>
      <c r="S42" s="88" t="s">
        <v>202</v>
      </c>
      <c r="T42" s="91" t="s">
        <v>201</v>
      </c>
      <c r="U42" s="88" t="s">
        <v>202</v>
      </c>
      <c r="X42" s="8"/>
      <c r="AC42" s="6"/>
    </row>
    <row r="43" spans="1:29" ht="12.75">
      <c r="A43" s="24">
        <v>23</v>
      </c>
      <c r="B43" s="20" t="s">
        <v>55</v>
      </c>
      <c r="C43" s="74"/>
      <c r="D43" s="87">
        <v>15</v>
      </c>
      <c r="E43" s="88">
        <v>0.003424657534246575</v>
      </c>
      <c r="F43" s="89" t="s">
        <v>201</v>
      </c>
      <c r="G43" s="90" t="s">
        <v>202</v>
      </c>
      <c r="H43" s="91">
        <v>11</v>
      </c>
      <c r="I43" s="88">
        <v>0</v>
      </c>
      <c r="J43" s="91">
        <v>16</v>
      </c>
      <c r="K43" s="88">
        <v>0</v>
      </c>
      <c r="L43" s="91">
        <v>12</v>
      </c>
      <c r="M43" s="88">
        <v>0.010830324909747294</v>
      </c>
      <c r="N43" s="91">
        <v>12</v>
      </c>
      <c r="O43" s="88">
        <v>0</v>
      </c>
      <c r="P43" s="91">
        <v>10</v>
      </c>
      <c r="Q43" s="88">
        <v>0</v>
      </c>
      <c r="R43" s="91" t="s">
        <v>201</v>
      </c>
      <c r="S43" s="88" t="s">
        <v>202</v>
      </c>
      <c r="T43" s="91" t="s">
        <v>201</v>
      </c>
      <c r="U43" s="88" t="s">
        <v>202</v>
      </c>
      <c r="AC43" s="6"/>
    </row>
    <row r="44" spans="1:29" ht="12.75">
      <c r="A44" s="24">
        <v>24</v>
      </c>
      <c r="B44" s="20" t="s">
        <v>56</v>
      </c>
      <c r="C44" s="74"/>
      <c r="D44" s="87">
        <v>16</v>
      </c>
      <c r="E44" s="88">
        <v>0.00228310502283105</v>
      </c>
      <c r="F44" s="89" t="s">
        <v>201</v>
      </c>
      <c r="G44" s="90" t="s">
        <v>202</v>
      </c>
      <c r="H44" s="91">
        <v>11</v>
      </c>
      <c r="I44" s="88">
        <v>0</v>
      </c>
      <c r="J44" s="91">
        <v>14</v>
      </c>
      <c r="K44" s="88">
        <v>0.003194888178913738</v>
      </c>
      <c r="L44" s="91">
        <v>16</v>
      </c>
      <c r="M44" s="88">
        <v>0.0036101083032490976</v>
      </c>
      <c r="N44" s="91">
        <v>12</v>
      </c>
      <c r="O44" s="88">
        <v>0</v>
      </c>
      <c r="P44" s="91">
        <v>10</v>
      </c>
      <c r="Q44" s="88">
        <v>0</v>
      </c>
      <c r="R44" s="91" t="s">
        <v>201</v>
      </c>
      <c r="S44" s="88" t="s">
        <v>202</v>
      </c>
      <c r="T44" s="91" t="s">
        <v>201</v>
      </c>
      <c r="U44" s="88" t="s">
        <v>202</v>
      </c>
      <c r="X44" s="8"/>
      <c r="AC44" s="6"/>
    </row>
    <row r="45" spans="1:29" ht="12.75">
      <c r="A45" s="24">
        <v>25</v>
      </c>
      <c r="B45" s="68" t="s">
        <v>243</v>
      </c>
      <c r="C45" s="74"/>
      <c r="D45" s="87"/>
      <c r="E45" s="92">
        <v>0.5513698630136986</v>
      </c>
      <c r="F45" s="89"/>
      <c r="G45" s="90" t="s">
        <v>202</v>
      </c>
      <c r="H45" s="87"/>
      <c r="I45" s="92">
        <v>0.46846846846846846</v>
      </c>
      <c r="J45" s="87"/>
      <c r="K45" s="92">
        <v>0.536741214057508</v>
      </c>
      <c r="L45" s="87"/>
      <c r="M45" s="92">
        <v>0.552346570397112</v>
      </c>
      <c r="N45" s="87"/>
      <c r="O45" s="92">
        <v>0.6357142857142857</v>
      </c>
      <c r="P45" s="87"/>
      <c r="Q45" s="92">
        <v>0.6333333333333333</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2</v>
      </c>
      <c r="E47" s="88">
        <v>0.15753424657534246</v>
      </c>
      <c r="F47" s="89" t="s">
        <v>201</v>
      </c>
      <c r="G47" s="90" t="s">
        <v>202</v>
      </c>
      <c r="H47" s="91">
        <v>2</v>
      </c>
      <c r="I47" s="88">
        <v>0.24324324324324323</v>
      </c>
      <c r="J47" s="91">
        <v>2</v>
      </c>
      <c r="K47" s="88">
        <v>0.1661341853035144</v>
      </c>
      <c r="L47" s="91">
        <v>2</v>
      </c>
      <c r="M47" s="88">
        <v>0.148014440433213</v>
      </c>
      <c r="N47" s="91">
        <v>3</v>
      </c>
      <c r="O47" s="88">
        <v>0.11428571428571428</v>
      </c>
      <c r="P47" s="91">
        <v>5</v>
      </c>
      <c r="Q47" s="88">
        <v>0.06666666666666667</v>
      </c>
      <c r="R47" s="91" t="s">
        <v>201</v>
      </c>
      <c r="S47" s="88" t="s">
        <v>202</v>
      </c>
      <c r="T47" s="91" t="s">
        <v>201</v>
      </c>
      <c r="U47" s="88" t="s">
        <v>202</v>
      </c>
      <c r="AC47" s="6"/>
    </row>
    <row r="48" spans="1:29" ht="12.75">
      <c r="A48" s="24">
        <v>27</v>
      </c>
      <c r="B48" s="95" t="s">
        <v>59</v>
      </c>
      <c r="D48" s="87">
        <v>6</v>
      </c>
      <c r="E48" s="88">
        <v>0.04566210045662101</v>
      </c>
      <c r="F48" s="89" t="s">
        <v>201</v>
      </c>
      <c r="G48" s="90" t="s">
        <v>202</v>
      </c>
      <c r="H48" s="91">
        <v>4</v>
      </c>
      <c r="I48" s="88">
        <v>0.08108108108108109</v>
      </c>
      <c r="J48" s="91">
        <v>5</v>
      </c>
      <c r="K48" s="88">
        <v>0.04792332268370607</v>
      </c>
      <c r="L48" s="91">
        <v>6</v>
      </c>
      <c r="M48" s="88">
        <v>0.039711191335740074</v>
      </c>
      <c r="N48" s="91">
        <v>10</v>
      </c>
      <c r="O48" s="88">
        <v>0.014285714285714285</v>
      </c>
      <c r="P48" s="91">
        <v>3</v>
      </c>
      <c r="Q48" s="88">
        <v>0.1</v>
      </c>
      <c r="R48" s="91" t="s">
        <v>201</v>
      </c>
      <c r="S48" s="88" t="s">
        <v>202</v>
      </c>
      <c r="T48" s="91" t="s">
        <v>201</v>
      </c>
      <c r="U48" s="88" t="s">
        <v>202</v>
      </c>
      <c r="AC48" s="6"/>
    </row>
    <row r="49" spans="1:29" ht="12.75">
      <c r="A49" s="24">
        <v>28</v>
      </c>
      <c r="B49" s="95" t="s">
        <v>60</v>
      </c>
      <c r="D49" s="87">
        <v>12</v>
      </c>
      <c r="E49" s="88">
        <v>0.0091324200913242</v>
      </c>
      <c r="F49" s="89" t="s">
        <v>201</v>
      </c>
      <c r="G49" s="90" t="s">
        <v>202</v>
      </c>
      <c r="H49" s="91">
        <v>9</v>
      </c>
      <c r="I49" s="88">
        <v>0.009009009009009009</v>
      </c>
      <c r="J49" s="91">
        <v>12</v>
      </c>
      <c r="K49" s="88">
        <v>0.01597444089456869</v>
      </c>
      <c r="L49" s="91">
        <v>14</v>
      </c>
      <c r="M49" s="88">
        <v>0.007220216606498195</v>
      </c>
      <c r="N49" s="91">
        <v>12</v>
      </c>
      <c r="O49" s="88">
        <v>0</v>
      </c>
      <c r="P49" s="91">
        <v>10</v>
      </c>
      <c r="Q49" s="88">
        <v>0</v>
      </c>
      <c r="R49" s="91" t="s">
        <v>201</v>
      </c>
      <c r="S49" s="88" t="s">
        <v>202</v>
      </c>
      <c r="T49" s="91" t="s">
        <v>201</v>
      </c>
      <c r="U49" s="88" t="s">
        <v>202</v>
      </c>
      <c r="X49" s="8"/>
      <c r="AC49" s="6"/>
    </row>
    <row r="50" spans="1:29" ht="12.75">
      <c r="A50" s="24">
        <v>29</v>
      </c>
      <c r="B50" s="95" t="s">
        <v>61</v>
      </c>
      <c r="D50" s="87">
        <v>17</v>
      </c>
      <c r="E50" s="88">
        <v>0</v>
      </c>
      <c r="F50" s="89" t="s">
        <v>201</v>
      </c>
      <c r="G50" s="90" t="s">
        <v>202</v>
      </c>
      <c r="H50" s="91">
        <v>11</v>
      </c>
      <c r="I50" s="88">
        <v>0</v>
      </c>
      <c r="J50" s="91">
        <v>16</v>
      </c>
      <c r="K50" s="88">
        <v>0</v>
      </c>
      <c r="L50" s="91">
        <v>17</v>
      </c>
      <c r="M50" s="88">
        <v>0</v>
      </c>
      <c r="N50" s="91">
        <v>12</v>
      </c>
      <c r="O50" s="88">
        <v>0</v>
      </c>
      <c r="P50" s="91">
        <v>10</v>
      </c>
      <c r="Q50" s="88">
        <v>0</v>
      </c>
      <c r="R50" s="91" t="s">
        <v>201</v>
      </c>
      <c r="S50" s="88" t="s">
        <v>202</v>
      </c>
      <c r="T50" s="91" t="s">
        <v>201</v>
      </c>
      <c r="U50" s="88" t="s">
        <v>202</v>
      </c>
      <c r="X50" s="8"/>
      <c r="AC50" s="6"/>
    </row>
    <row r="51" spans="1:29" ht="12.75">
      <c r="A51" s="24">
        <v>30</v>
      </c>
      <c r="B51" s="95" t="s">
        <v>62</v>
      </c>
      <c r="D51" s="87">
        <v>14</v>
      </c>
      <c r="E51" s="88">
        <v>0.005707762557077626</v>
      </c>
      <c r="F51" s="89" t="s">
        <v>201</v>
      </c>
      <c r="G51" s="90" t="s">
        <v>202</v>
      </c>
      <c r="H51" s="91">
        <v>9</v>
      </c>
      <c r="I51" s="88">
        <v>0.009009009009009009</v>
      </c>
      <c r="J51" s="91">
        <v>14</v>
      </c>
      <c r="K51" s="88">
        <v>0.003194888178913738</v>
      </c>
      <c r="L51" s="91">
        <v>14</v>
      </c>
      <c r="M51" s="88">
        <v>0.007220216606498195</v>
      </c>
      <c r="N51" s="91">
        <v>11</v>
      </c>
      <c r="O51" s="88">
        <v>0.007142857142857143</v>
      </c>
      <c r="P51" s="91">
        <v>10</v>
      </c>
      <c r="Q51" s="88">
        <v>0</v>
      </c>
      <c r="R51" s="91" t="s">
        <v>201</v>
      </c>
      <c r="S51" s="88" t="s">
        <v>202</v>
      </c>
      <c r="T51" s="91" t="s">
        <v>201</v>
      </c>
      <c r="U51" s="88" t="s">
        <v>202</v>
      </c>
      <c r="X51" s="8"/>
      <c r="AC51" s="6"/>
    </row>
    <row r="52" spans="1:29" ht="12" customHeight="1">
      <c r="A52" s="24">
        <v>31</v>
      </c>
      <c r="B52" s="96" t="s">
        <v>247</v>
      </c>
      <c r="D52" s="87"/>
      <c r="E52" s="92">
        <v>0.2180365296803653</v>
      </c>
      <c r="F52" s="89"/>
      <c r="G52" s="90" t="s">
        <v>202</v>
      </c>
      <c r="H52" s="87"/>
      <c r="I52" s="92">
        <v>0.34234234234234234</v>
      </c>
      <c r="J52" s="87"/>
      <c r="K52" s="92">
        <v>0.23322683706070285</v>
      </c>
      <c r="L52" s="87"/>
      <c r="M52" s="92">
        <v>0.20216606498194944</v>
      </c>
      <c r="N52" s="87"/>
      <c r="O52" s="92">
        <v>0.1357142857142857</v>
      </c>
      <c r="P52" s="87"/>
      <c r="Q52" s="92">
        <v>0.16666666666666669</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10</v>
      </c>
      <c r="E54" s="88">
        <v>0.029680365296803655</v>
      </c>
      <c r="F54" s="89" t="s">
        <v>201</v>
      </c>
      <c r="G54" s="90" t="s">
        <v>202</v>
      </c>
      <c r="H54" s="91">
        <v>7</v>
      </c>
      <c r="I54" s="88">
        <v>0.027027027027027025</v>
      </c>
      <c r="J54" s="91">
        <v>6</v>
      </c>
      <c r="K54" s="88">
        <v>0.03514376996805112</v>
      </c>
      <c r="L54" s="91">
        <v>10</v>
      </c>
      <c r="M54" s="88">
        <v>0.02888086642599278</v>
      </c>
      <c r="N54" s="91">
        <v>7</v>
      </c>
      <c r="O54" s="88">
        <v>0.02857142857142857</v>
      </c>
      <c r="P54" s="91">
        <v>10</v>
      </c>
      <c r="Q54" s="88">
        <v>0</v>
      </c>
      <c r="R54" s="91" t="s">
        <v>201</v>
      </c>
      <c r="S54" s="88" t="s">
        <v>202</v>
      </c>
      <c r="T54" s="91" t="s">
        <v>201</v>
      </c>
      <c r="U54" s="88" t="s">
        <v>202</v>
      </c>
      <c r="AC54" s="6"/>
    </row>
    <row r="55" spans="1:29" ht="15" customHeight="1">
      <c r="A55" s="24">
        <v>33</v>
      </c>
      <c r="B55" s="95" t="s">
        <v>65</v>
      </c>
      <c r="D55" s="87">
        <v>11</v>
      </c>
      <c r="E55" s="88">
        <v>0.0273972602739726</v>
      </c>
      <c r="F55" s="89" t="s">
        <v>201</v>
      </c>
      <c r="G55" s="90" t="s">
        <v>202</v>
      </c>
      <c r="H55" s="91">
        <v>11</v>
      </c>
      <c r="I55" s="88">
        <v>0</v>
      </c>
      <c r="J55" s="91">
        <v>7</v>
      </c>
      <c r="K55" s="88">
        <v>0.03194888178913738</v>
      </c>
      <c r="L55" s="91">
        <v>8</v>
      </c>
      <c r="M55" s="88">
        <v>0.036101083032490974</v>
      </c>
      <c r="N55" s="91">
        <v>8</v>
      </c>
      <c r="O55" s="88">
        <v>0.02142857142857143</v>
      </c>
      <c r="P55" s="91">
        <v>7</v>
      </c>
      <c r="Q55" s="88">
        <v>0.03333333333333333</v>
      </c>
      <c r="R55" s="91" t="s">
        <v>201</v>
      </c>
      <c r="S55" s="88" t="s">
        <v>202</v>
      </c>
      <c r="T55" s="91" t="s">
        <v>201</v>
      </c>
      <c r="U55" s="88" t="s">
        <v>202</v>
      </c>
      <c r="X55" s="8"/>
      <c r="AC55" s="6"/>
    </row>
    <row r="56" spans="1:29" ht="12.75">
      <c r="A56" s="24">
        <v>34</v>
      </c>
      <c r="B56" s="95" t="s">
        <v>66</v>
      </c>
      <c r="D56" s="87">
        <v>7</v>
      </c>
      <c r="E56" s="88">
        <v>0.04337899543378995</v>
      </c>
      <c r="F56" s="89" t="s">
        <v>201</v>
      </c>
      <c r="G56" s="90" t="s">
        <v>202</v>
      </c>
      <c r="H56" s="91">
        <v>11</v>
      </c>
      <c r="I56" s="88">
        <v>0</v>
      </c>
      <c r="J56" s="91">
        <v>9</v>
      </c>
      <c r="K56" s="88">
        <v>0.02875399361022364</v>
      </c>
      <c r="L56" s="91">
        <v>6</v>
      </c>
      <c r="M56" s="88">
        <v>0.039711191335740074</v>
      </c>
      <c r="N56" s="91">
        <v>4</v>
      </c>
      <c r="O56" s="88">
        <v>0.09285714285714286</v>
      </c>
      <c r="P56" s="91">
        <v>3</v>
      </c>
      <c r="Q56" s="88">
        <v>0.1</v>
      </c>
      <c r="R56" s="91" t="s">
        <v>201</v>
      </c>
      <c r="S56" s="88" t="s">
        <v>202</v>
      </c>
      <c r="T56" s="91" t="s">
        <v>201</v>
      </c>
      <c r="U56" s="88" t="s">
        <v>202</v>
      </c>
      <c r="X56" s="8"/>
      <c r="AC56" s="6"/>
    </row>
    <row r="57" spans="1:29" ht="12.75">
      <c r="A57" s="24">
        <v>35</v>
      </c>
      <c r="B57" s="97" t="s">
        <v>67</v>
      </c>
      <c r="D57" s="87">
        <v>5</v>
      </c>
      <c r="E57" s="88">
        <v>0.049086757990867584</v>
      </c>
      <c r="F57" s="89" t="s">
        <v>201</v>
      </c>
      <c r="G57" s="90" t="s">
        <v>202</v>
      </c>
      <c r="H57" s="91">
        <v>8</v>
      </c>
      <c r="I57" s="88">
        <v>0.018018018018018018</v>
      </c>
      <c r="J57" s="91">
        <v>9</v>
      </c>
      <c r="K57" s="88">
        <v>0.02875399361022364</v>
      </c>
      <c r="L57" s="91">
        <v>4</v>
      </c>
      <c r="M57" s="88">
        <v>0.07942238267148015</v>
      </c>
      <c r="N57" s="91">
        <v>6</v>
      </c>
      <c r="O57" s="88">
        <v>0.0642857142857143</v>
      </c>
      <c r="P57" s="91">
        <v>7</v>
      </c>
      <c r="Q57" s="88">
        <v>0.03333333333333333</v>
      </c>
      <c r="R57" s="91" t="s">
        <v>201</v>
      </c>
      <c r="S57" s="88" t="s">
        <v>202</v>
      </c>
      <c r="T57" s="91" t="s">
        <v>201</v>
      </c>
      <c r="U57" s="88" t="s">
        <v>202</v>
      </c>
      <c r="AC57" s="6"/>
    </row>
    <row r="58" spans="1:29" ht="12.75">
      <c r="A58" s="24">
        <v>36</v>
      </c>
      <c r="B58" s="95" t="s">
        <v>68</v>
      </c>
      <c r="D58" s="87">
        <v>13</v>
      </c>
      <c r="E58" s="88">
        <v>0.007990867579908675</v>
      </c>
      <c r="F58" s="89" t="s">
        <v>201</v>
      </c>
      <c r="G58" s="90" t="s">
        <v>202</v>
      </c>
      <c r="H58" s="91">
        <v>11</v>
      </c>
      <c r="I58" s="88">
        <v>0</v>
      </c>
      <c r="J58" s="91">
        <v>13</v>
      </c>
      <c r="K58" s="88">
        <v>0.012779552715654952</v>
      </c>
      <c r="L58" s="91">
        <v>12</v>
      </c>
      <c r="M58" s="88">
        <v>0.010830324909747294</v>
      </c>
      <c r="N58" s="91">
        <v>12</v>
      </c>
      <c r="O58" s="88">
        <v>0</v>
      </c>
      <c r="P58" s="91">
        <v>10</v>
      </c>
      <c r="Q58" s="88">
        <v>0</v>
      </c>
      <c r="R58" s="91" t="s">
        <v>201</v>
      </c>
      <c r="S58" s="88" t="s">
        <v>202</v>
      </c>
      <c r="T58" s="91" t="s">
        <v>201</v>
      </c>
      <c r="U58" s="88" t="s">
        <v>202</v>
      </c>
      <c r="AC58" s="6"/>
    </row>
    <row r="59" spans="1:29" ht="12.75">
      <c r="A59" s="24">
        <v>37</v>
      </c>
      <c r="B59" s="95" t="s">
        <v>69</v>
      </c>
      <c r="D59" s="87">
        <v>8</v>
      </c>
      <c r="E59" s="88">
        <v>0.03767123287671233</v>
      </c>
      <c r="F59" s="89" t="s">
        <v>201</v>
      </c>
      <c r="G59" s="90" t="s">
        <v>202</v>
      </c>
      <c r="H59" s="91">
        <v>3</v>
      </c>
      <c r="I59" s="88">
        <v>0.0900900900900901</v>
      </c>
      <c r="J59" s="91">
        <v>4</v>
      </c>
      <c r="K59" s="88">
        <v>0.06070287539936103</v>
      </c>
      <c r="L59" s="91">
        <v>11</v>
      </c>
      <c r="M59" s="88">
        <v>0.01444043321299639</v>
      </c>
      <c r="N59" s="91">
        <v>12</v>
      </c>
      <c r="O59" s="88">
        <v>0</v>
      </c>
      <c r="P59" s="91">
        <v>10</v>
      </c>
      <c r="Q59" s="88">
        <v>0</v>
      </c>
      <c r="R59" s="91" t="s">
        <v>201</v>
      </c>
      <c r="S59" s="88" t="s">
        <v>202</v>
      </c>
      <c r="T59" s="91" t="s">
        <v>201</v>
      </c>
      <c r="U59" s="88" t="s">
        <v>202</v>
      </c>
      <c r="AC59" s="6"/>
    </row>
    <row r="60" spans="1:29" ht="12.75">
      <c r="A60" s="24">
        <v>38</v>
      </c>
      <c r="B60" s="95" t="s">
        <v>70</v>
      </c>
      <c r="D60" s="87">
        <v>9</v>
      </c>
      <c r="E60" s="88">
        <v>0.03538812785388128</v>
      </c>
      <c r="F60" s="89" t="s">
        <v>201</v>
      </c>
      <c r="G60" s="90" t="s">
        <v>202</v>
      </c>
      <c r="H60" s="91">
        <v>5</v>
      </c>
      <c r="I60" s="88">
        <v>0.05405405405405405</v>
      </c>
      <c r="J60" s="91">
        <v>7</v>
      </c>
      <c r="K60" s="88">
        <v>0.03194888178913738</v>
      </c>
      <c r="L60" s="91">
        <v>8</v>
      </c>
      <c r="M60" s="88">
        <v>0.036101083032490974</v>
      </c>
      <c r="N60" s="91">
        <v>8</v>
      </c>
      <c r="O60" s="88">
        <v>0.02142857142857143</v>
      </c>
      <c r="P60" s="91">
        <v>7</v>
      </c>
      <c r="Q60" s="88">
        <v>0.03333333333333333</v>
      </c>
      <c r="R60" s="91" t="s">
        <v>201</v>
      </c>
      <c r="S60" s="88" t="s">
        <v>202</v>
      </c>
      <c r="T60" s="91" t="s">
        <v>201</v>
      </c>
      <c r="U60" s="88" t="s">
        <v>202</v>
      </c>
      <c r="AC60" s="6"/>
    </row>
    <row r="61" spans="1:29" ht="12.75">
      <c r="A61" s="24">
        <v>39</v>
      </c>
      <c r="B61" s="96" t="s">
        <v>244</v>
      </c>
      <c r="D61" s="87"/>
      <c r="E61" s="92">
        <v>0.23059360730593606</v>
      </c>
      <c r="F61" s="74"/>
      <c r="G61" s="90" t="s">
        <v>202</v>
      </c>
      <c r="H61" s="7"/>
      <c r="I61" s="92">
        <v>0.1891891891891892</v>
      </c>
      <c r="J61" s="7"/>
      <c r="K61" s="92">
        <v>0.23003194888178913</v>
      </c>
      <c r="L61" s="7"/>
      <c r="M61" s="92">
        <v>0.24548736462093865</v>
      </c>
      <c r="N61" s="7"/>
      <c r="O61" s="92">
        <v>0.22857142857142856</v>
      </c>
      <c r="P61" s="7"/>
      <c r="Q61" s="92">
        <v>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884</v>
      </c>
      <c r="D64" s="251"/>
      <c r="E64" s="290"/>
      <c r="F64" s="291">
        <v>0</v>
      </c>
      <c r="G64" s="294"/>
      <c r="H64" s="292">
        <v>113</v>
      </c>
      <c r="I64" s="294"/>
      <c r="J64" s="292">
        <v>314</v>
      </c>
      <c r="K64" s="294"/>
      <c r="L64" s="292">
        <v>278</v>
      </c>
      <c r="M64" s="294"/>
      <c r="N64" s="292">
        <v>144</v>
      </c>
      <c r="O64" s="294"/>
      <c r="P64" s="292">
        <v>31</v>
      </c>
      <c r="Q64" s="294"/>
      <c r="R64" s="292">
        <v>1</v>
      </c>
      <c r="S64" s="294"/>
      <c r="T64" s="292">
        <v>3</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0.004524886877828055</v>
      </c>
      <c r="D66" s="265"/>
      <c r="E66" s="266"/>
      <c r="F66" s="302" t="s">
        <v>203</v>
      </c>
      <c r="G66" s="303"/>
      <c r="H66" s="263">
        <v>0.035398230088495575</v>
      </c>
      <c r="I66" s="296"/>
      <c r="J66" s="263">
        <v>0</v>
      </c>
      <c r="K66" s="296"/>
      <c r="L66" s="263">
        <v>0</v>
      </c>
      <c r="M66" s="296"/>
      <c r="N66" s="263">
        <v>0</v>
      </c>
      <c r="O66" s="296"/>
      <c r="P66" s="263">
        <v>0</v>
      </c>
      <c r="Q66" s="296"/>
      <c r="R66" s="263" t="s">
        <v>203</v>
      </c>
      <c r="S66" s="296"/>
      <c r="T66" s="263" t="s">
        <v>203</v>
      </c>
      <c r="U66" s="296"/>
      <c r="V66" s="8"/>
      <c r="W66" s="8"/>
    </row>
    <row r="67" spans="1:23" ht="12.75">
      <c r="A67" s="24">
        <v>42</v>
      </c>
      <c r="B67" s="95" t="s">
        <v>73</v>
      </c>
      <c r="C67" s="264">
        <v>0.47737556561085975</v>
      </c>
      <c r="D67" s="265"/>
      <c r="E67" s="266"/>
      <c r="F67" s="302" t="s">
        <v>203</v>
      </c>
      <c r="G67" s="303"/>
      <c r="H67" s="263">
        <v>0.6637168141592921</v>
      </c>
      <c r="I67" s="296"/>
      <c r="J67" s="263">
        <v>0.45859872611464964</v>
      </c>
      <c r="K67" s="296"/>
      <c r="L67" s="263">
        <v>0.4352517985611511</v>
      </c>
      <c r="M67" s="296"/>
      <c r="N67" s="263">
        <v>0.42361111111111116</v>
      </c>
      <c r="O67" s="296"/>
      <c r="P67" s="263">
        <v>0.5806451612903225</v>
      </c>
      <c r="Q67" s="296"/>
      <c r="R67" s="263" t="s">
        <v>203</v>
      </c>
      <c r="S67" s="296"/>
      <c r="T67" s="263" t="s">
        <v>203</v>
      </c>
      <c r="U67" s="296"/>
      <c r="V67" s="8"/>
      <c r="W67" s="8"/>
    </row>
    <row r="68" spans="1:23" ht="12.75">
      <c r="A68" s="24">
        <v>43</v>
      </c>
      <c r="B68" s="95" t="s">
        <v>74</v>
      </c>
      <c r="C68" s="264">
        <v>0.4943438914027149</v>
      </c>
      <c r="D68" s="265"/>
      <c r="E68" s="266"/>
      <c r="F68" s="302" t="s">
        <v>203</v>
      </c>
      <c r="G68" s="303"/>
      <c r="H68" s="263">
        <v>0.2831858407079646</v>
      </c>
      <c r="I68" s="296"/>
      <c r="J68" s="263">
        <v>0.5191082802547771</v>
      </c>
      <c r="K68" s="296"/>
      <c r="L68" s="263">
        <v>0.539568345323741</v>
      </c>
      <c r="M68" s="296"/>
      <c r="N68" s="263">
        <v>0.5486111111111112</v>
      </c>
      <c r="O68" s="296"/>
      <c r="P68" s="263">
        <v>0.3870967741935484</v>
      </c>
      <c r="Q68" s="296"/>
      <c r="R68" s="263" t="s">
        <v>203</v>
      </c>
      <c r="S68" s="296"/>
      <c r="T68" s="263" t="s">
        <v>203</v>
      </c>
      <c r="U68" s="296"/>
      <c r="V68" s="8"/>
      <c r="W68" s="8"/>
    </row>
    <row r="69" spans="1:23" ht="12.75">
      <c r="A69" s="24">
        <v>44</v>
      </c>
      <c r="B69" s="95" t="s">
        <v>75</v>
      </c>
      <c r="C69" s="264">
        <v>0.014705882352941178</v>
      </c>
      <c r="D69" s="265"/>
      <c r="E69" s="266"/>
      <c r="F69" s="302" t="s">
        <v>203</v>
      </c>
      <c r="G69" s="303"/>
      <c r="H69" s="263">
        <v>0</v>
      </c>
      <c r="I69" s="296"/>
      <c r="J69" s="263">
        <v>0.01592356687898089</v>
      </c>
      <c r="K69" s="296"/>
      <c r="L69" s="263">
        <v>0.014388489208633093</v>
      </c>
      <c r="M69" s="296"/>
      <c r="N69" s="263">
        <v>0.020833333333333336</v>
      </c>
      <c r="O69" s="296"/>
      <c r="P69" s="263">
        <v>0.03225806451612903</v>
      </c>
      <c r="Q69" s="296"/>
      <c r="R69" s="263" t="s">
        <v>203</v>
      </c>
      <c r="S69" s="296"/>
      <c r="T69" s="263" t="s">
        <v>203</v>
      </c>
      <c r="U69" s="296"/>
      <c r="V69" s="8"/>
      <c r="W69" s="8"/>
    </row>
    <row r="70" spans="1:23" ht="12.75">
      <c r="A70" s="24">
        <v>45</v>
      </c>
      <c r="B70" s="95" t="s">
        <v>70</v>
      </c>
      <c r="C70" s="264">
        <v>0.00904977375565611</v>
      </c>
      <c r="D70" s="265"/>
      <c r="E70" s="266"/>
      <c r="F70" s="302" t="s">
        <v>203</v>
      </c>
      <c r="G70" s="316"/>
      <c r="H70" s="263">
        <v>0.017699115044247787</v>
      </c>
      <c r="I70" s="263"/>
      <c r="J70" s="263">
        <v>0.006369426751592356</v>
      </c>
      <c r="K70" s="263"/>
      <c r="L70" s="263">
        <v>0.010791366906474819</v>
      </c>
      <c r="M70" s="263"/>
      <c r="N70" s="263">
        <v>0.006944444444444444</v>
      </c>
      <c r="O70" s="263"/>
      <c r="P70" s="263">
        <v>0</v>
      </c>
      <c r="Q70" s="263"/>
      <c r="R70" s="263" t="s">
        <v>203</v>
      </c>
      <c r="S70" s="263"/>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864</v>
      </c>
      <c r="D73" s="251"/>
      <c r="E73" s="290"/>
      <c r="F73" s="311">
        <v>0</v>
      </c>
      <c r="G73" s="310"/>
      <c r="H73" s="309">
        <v>108</v>
      </c>
      <c r="I73" s="310"/>
      <c r="J73" s="309">
        <v>308</v>
      </c>
      <c r="K73" s="310"/>
      <c r="L73" s="309">
        <v>272</v>
      </c>
      <c r="M73" s="310"/>
      <c r="N73" s="309">
        <v>141</v>
      </c>
      <c r="O73" s="310"/>
      <c r="P73" s="309">
        <v>31</v>
      </c>
      <c r="Q73" s="310"/>
      <c r="R73" s="309">
        <v>1</v>
      </c>
      <c r="S73" s="310"/>
      <c r="T73" s="309">
        <v>3</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0.4444444444444444</v>
      </c>
      <c r="D75" s="267"/>
      <c r="E75" s="268"/>
      <c r="F75" s="272" t="s">
        <v>204</v>
      </c>
      <c r="G75" s="272"/>
      <c r="H75" s="263">
        <v>0.5</v>
      </c>
      <c r="I75" s="296"/>
      <c r="J75" s="263">
        <v>0.4577922077922078</v>
      </c>
      <c r="K75" s="296"/>
      <c r="L75" s="263">
        <v>0.41544117647058826</v>
      </c>
      <c r="M75" s="296"/>
      <c r="N75" s="263">
        <v>0.4397163120567376</v>
      </c>
      <c r="O75" s="296"/>
      <c r="P75" s="263">
        <v>0.4516129032258065</v>
      </c>
      <c r="Q75" s="296"/>
      <c r="R75" s="263" t="s">
        <v>204</v>
      </c>
      <c r="S75" s="296"/>
      <c r="T75" s="263" t="s">
        <v>204</v>
      </c>
      <c r="U75" s="296"/>
      <c r="V75" s="8"/>
      <c r="W75" s="8"/>
    </row>
    <row r="76" spans="1:23" ht="12.75">
      <c r="A76" s="24">
        <v>48</v>
      </c>
      <c r="B76" s="95" t="s">
        <v>95</v>
      </c>
      <c r="C76" s="111"/>
      <c r="D76" s="272">
        <v>1.4618383046428562</v>
      </c>
      <c r="E76" s="312"/>
      <c r="F76" s="272" t="s">
        <v>203</v>
      </c>
      <c r="G76" s="272"/>
      <c r="H76" s="272">
        <v>0.5843517031445117</v>
      </c>
      <c r="I76" s="272"/>
      <c r="J76" s="272">
        <v>1.1752488222868482</v>
      </c>
      <c r="K76" s="272"/>
      <c r="L76" s="272">
        <v>1.5657177804943985</v>
      </c>
      <c r="M76" s="272"/>
      <c r="N76" s="272">
        <v>2.0895698810447807</v>
      </c>
      <c r="O76" s="272"/>
      <c r="P76" s="272">
        <v>1.9475525583566133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4.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307</v>
      </c>
      <c r="B1" s="113"/>
      <c r="C1" s="1"/>
      <c r="D1" s="1"/>
      <c r="E1" s="1"/>
      <c r="F1" s="210" t="s">
        <v>168</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896</v>
      </c>
      <c r="D10" s="251">
        <v>0</v>
      </c>
      <c r="E10" s="290">
        <v>0</v>
      </c>
      <c r="F10" s="291">
        <v>85</v>
      </c>
      <c r="G10" s="292">
        <v>0</v>
      </c>
      <c r="H10" s="293">
        <v>168</v>
      </c>
      <c r="I10" s="294">
        <v>0</v>
      </c>
      <c r="J10" s="293">
        <v>149</v>
      </c>
      <c r="K10" s="294">
        <v>0</v>
      </c>
      <c r="L10" s="293">
        <v>293</v>
      </c>
      <c r="M10" s="294">
        <v>0</v>
      </c>
      <c r="N10" s="293">
        <v>146</v>
      </c>
      <c r="O10" s="294">
        <v>0</v>
      </c>
      <c r="P10" s="293">
        <v>52</v>
      </c>
      <c r="Q10" s="294">
        <v>0</v>
      </c>
      <c r="R10" s="293">
        <v>3</v>
      </c>
      <c r="S10" s="294">
        <v>0</v>
      </c>
      <c r="T10" s="293">
        <v>0</v>
      </c>
      <c r="U10" s="294">
        <v>0</v>
      </c>
      <c r="V10" s="8"/>
      <c r="W10" s="8"/>
      <c r="AC10" s="6"/>
    </row>
    <row r="11" spans="1:23" s="23" customFormat="1" ht="12.75">
      <c r="A11" s="19">
        <v>2</v>
      </c>
      <c r="B11" s="20" t="s">
        <v>94</v>
      </c>
      <c r="C11" s="313">
        <v>1</v>
      </c>
      <c r="D11" s="314"/>
      <c r="E11" s="315"/>
      <c r="F11" s="255">
        <v>0.09486607142857142</v>
      </c>
      <c r="G11" s="296"/>
      <c r="H11" s="256">
        <v>0.1875</v>
      </c>
      <c r="I11" s="296"/>
      <c r="J11" s="256">
        <v>0.16629464285714285</v>
      </c>
      <c r="K11" s="296"/>
      <c r="L11" s="256">
        <v>0.32700892857142855</v>
      </c>
      <c r="M11" s="296"/>
      <c r="N11" s="256">
        <v>0.16294642857142858</v>
      </c>
      <c r="O11" s="296"/>
      <c r="P11" s="256">
        <v>0.05803571428571429</v>
      </c>
      <c r="Q11" s="296"/>
      <c r="R11" s="256">
        <v>0.0033482142857142855</v>
      </c>
      <c r="S11" s="296"/>
      <c r="T11" s="256">
        <v>0</v>
      </c>
      <c r="U11" s="296"/>
      <c r="V11" s="22"/>
      <c r="W11" s="22"/>
    </row>
    <row r="12" spans="1:23" ht="12.75">
      <c r="A12" s="24">
        <v>3</v>
      </c>
      <c r="B12" s="20" t="s">
        <v>22</v>
      </c>
      <c r="C12" s="298">
        <v>0.8696165830503642</v>
      </c>
      <c r="D12" s="298"/>
      <c r="E12" s="299"/>
      <c r="F12" s="297" t="s">
        <v>23</v>
      </c>
      <c r="G12" s="297"/>
      <c r="H12" s="297">
        <v>19.4671875</v>
      </c>
      <c r="I12" s="297"/>
      <c r="J12" s="297">
        <v>12.116169329573935</v>
      </c>
      <c r="K12" s="297"/>
      <c r="L12" s="297">
        <v>5.520601952671312</v>
      </c>
      <c r="M12" s="297"/>
      <c r="N12" s="297">
        <v>1.5737593438538207</v>
      </c>
      <c r="O12" s="297"/>
      <c r="P12" s="297">
        <v>0.22337564543889846</v>
      </c>
      <c r="Q12" s="297"/>
      <c r="R12" s="297">
        <v>0.011369692500876067</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1605.630537513999</v>
      </c>
      <c r="D15" s="41">
        <v>3762</v>
      </c>
      <c r="E15" s="21">
        <v>0.4268023757347153</v>
      </c>
      <c r="F15" s="40">
        <v>504.7604878048782</v>
      </c>
      <c r="G15" s="44" t="s">
        <v>81</v>
      </c>
      <c r="H15" s="63">
        <v>1158.1383333333333</v>
      </c>
      <c r="I15" s="195" t="s">
        <v>255</v>
      </c>
      <c r="J15" s="63">
        <v>1406.2359060402682</v>
      </c>
      <c r="K15" s="195" t="s">
        <v>256</v>
      </c>
      <c r="L15" s="63">
        <v>1708.4570648464162</v>
      </c>
      <c r="M15" s="44">
        <v>1757</v>
      </c>
      <c r="N15" s="63">
        <v>2243.6595890410954</v>
      </c>
      <c r="O15" s="44">
        <v>2315</v>
      </c>
      <c r="P15" s="63">
        <v>2844.126153846153</v>
      </c>
      <c r="Q15" s="44">
        <v>3107</v>
      </c>
      <c r="R15" s="63" t="s">
        <v>23</v>
      </c>
      <c r="S15" s="44">
        <v>4218</v>
      </c>
      <c r="T15" s="9" t="s">
        <v>23</v>
      </c>
      <c r="U15" s="44">
        <v>6726</v>
      </c>
      <c r="V15" s="8"/>
      <c r="W15" s="8"/>
      <c r="AC15" s="6"/>
    </row>
    <row r="16" spans="1:29" ht="12.75">
      <c r="A16" s="19">
        <v>5</v>
      </c>
      <c r="B16" s="20" t="s">
        <v>28</v>
      </c>
      <c r="C16" s="40">
        <v>561.8815548098434</v>
      </c>
      <c r="D16" s="41">
        <v>829</v>
      </c>
      <c r="E16" s="21">
        <v>0.6777823339081344</v>
      </c>
      <c r="F16" s="40">
        <v>370.8081927710843</v>
      </c>
      <c r="G16" s="44" t="s">
        <v>81</v>
      </c>
      <c r="H16" s="63">
        <v>481.8392857142855</v>
      </c>
      <c r="I16" s="44" t="s">
        <v>129</v>
      </c>
      <c r="J16" s="63">
        <v>532.9476510067113</v>
      </c>
      <c r="K16" s="44" t="s">
        <v>182</v>
      </c>
      <c r="L16" s="63">
        <v>598.154505119454</v>
      </c>
      <c r="M16" s="44">
        <v>592</v>
      </c>
      <c r="N16" s="63">
        <v>655.3655479452054</v>
      </c>
      <c r="O16" s="44">
        <v>655</v>
      </c>
      <c r="P16" s="63">
        <v>725.1274999999998</v>
      </c>
      <c r="Q16" s="44">
        <v>758</v>
      </c>
      <c r="R16" s="63" t="s">
        <v>23</v>
      </c>
      <c r="S16" s="44">
        <v>936</v>
      </c>
      <c r="T16" s="9" t="s">
        <v>23</v>
      </c>
      <c r="U16" s="44">
        <v>1099</v>
      </c>
      <c r="V16" s="8"/>
      <c r="W16" s="8"/>
      <c r="AC16" s="6"/>
    </row>
    <row r="17" spans="1:29" ht="12.75">
      <c r="A17" s="19">
        <v>6</v>
      </c>
      <c r="B17" s="20" t="s">
        <v>29</v>
      </c>
      <c r="C17" s="40">
        <v>29.83455257270697</v>
      </c>
      <c r="D17" s="41">
        <v>196</v>
      </c>
      <c r="E17" s="21">
        <v>0.15221710496279064</v>
      </c>
      <c r="F17" s="40">
        <v>9.526746987951807</v>
      </c>
      <c r="G17" s="44" t="s">
        <v>81</v>
      </c>
      <c r="H17" s="63">
        <v>18.434702380952377</v>
      </c>
      <c r="I17" s="44" t="s">
        <v>99</v>
      </c>
      <c r="J17" s="63">
        <v>21.915570469798652</v>
      </c>
      <c r="K17" s="44" t="s">
        <v>111</v>
      </c>
      <c r="L17" s="63">
        <v>26.202081911262802</v>
      </c>
      <c r="M17" s="44">
        <v>66</v>
      </c>
      <c r="N17" s="63">
        <v>42.62349315068496</v>
      </c>
      <c r="O17" s="44">
        <v>117</v>
      </c>
      <c r="P17" s="63">
        <v>80.4219230769231</v>
      </c>
      <c r="Q17" s="44">
        <v>147</v>
      </c>
      <c r="R17" s="63" t="s">
        <v>23</v>
      </c>
      <c r="S17" s="44">
        <v>196</v>
      </c>
      <c r="T17" s="9" t="s">
        <v>23</v>
      </c>
      <c r="U17" s="44">
        <v>414</v>
      </c>
      <c r="V17" s="8"/>
      <c r="W17" s="8"/>
      <c r="AC17" s="6"/>
    </row>
    <row r="18" spans="1:29" ht="12.75">
      <c r="A18" s="19">
        <v>7</v>
      </c>
      <c r="B18" s="20" t="s">
        <v>30</v>
      </c>
      <c r="C18" s="40">
        <v>10.495892857142847</v>
      </c>
      <c r="D18" s="41">
        <v>448</v>
      </c>
      <c r="E18" s="21">
        <v>0.02342833227040814</v>
      </c>
      <c r="F18" s="40">
        <v>8.160823529411765</v>
      </c>
      <c r="G18" s="44" t="s">
        <v>81</v>
      </c>
      <c r="H18" s="63">
        <v>8.464583333333335</v>
      </c>
      <c r="I18" s="44" t="s">
        <v>81</v>
      </c>
      <c r="J18" s="63">
        <v>7.074228187919465</v>
      </c>
      <c r="K18" s="44" t="s">
        <v>81</v>
      </c>
      <c r="L18" s="63">
        <v>10.274812286689428</v>
      </c>
      <c r="M18" s="44">
        <v>65</v>
      </c>
      <c r="N18" s="63">
        <v>16.49691780821917</v>
      </c>
      <c r="O18" s="44">
        <v>160</v>
      </c>
      <c r="P18" s="63">
        <v>9.009038461538458</v>
      </c>
      <c r="Q18" s="44">
        <v>329</v>
      </c>
      <c r="R18" s="63" t="s">
        <v>23</v>
      </c>
      <c r="S18" s="44">
        <v>505</v>
      </c>
      <c r="T18" s="9" t="s">
        <v>23</v>
      </c>
      <c r="U18" s="44">
        <v>1030</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896</v>
      </c>
      <c r="D21" s="251">
        <v>0</v>
      </c>
      <c r="E21" s="290">
        <v>0</v>
      </c>
      <c r="F21" s="291">
        <v>85</v>
      </c>
      <c r="G21" s="301">
        <v>0</v>
      </c>
      <c r="H21" s="293">
        <v>168</v>
      </c>
      <c r="I21" s="294">
        <v>0</v>
      </c>
      <c r="J21" s="293">
        <v>149</v>
      </c>
      <c r="K21" s="294">
        <v>0</v>
      </c>
      <c r="L21" s="293">
        <v>293</v>
      </c>
      <c r="M21" s="294">
        <v>0</v>
      </c>
      <c r="N21" s="293">
        <v>146</v>
      </c>
      <c r="O21" s="294">
        <v>0</v>
      </c>
      <c r="P21" s="293">
        <v>52</v>
      </c>
      <c r="Q21" s="294">
        <v>0</v>
      </c>
      <c r="R21" s="293">
        <v>3</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1.5770089285714288</v>
      </c>
      <c r="D24" s="63">
        <v>16660.980412946406</v>
      </c>
      <c r="E24" s="21">
        <v>0.5915266979135118</v>
      </c>
      <c r="F24" s="62">
        <v>1.3411764705882354</v>
      </c>
      <c r="G24" s="65">
        <v>16023.446117647065</v>
      </c>
      <c r="H24" s="64">
        <v>1.0357142857142851</v>
      </c>
      <c r="I24" s="65">
        <v>10864.572380952379</v>
      </c>
      <c r="J24" s="66">
        <v>1.0805369127516773</v>
      </c>
      <c r="K24" s="65">
        <v>13225.797919463084</v>
      </c>
      <c r="L24" s="66">
        <v>1.7064846416382253</v>
      </c>
      <c r="M24" s="65">
        <v>14378.025631399314</v>
      </c>
      <c r="N24" s="66">
        <v>2.123287671232877</v>
      </c>
      <c r="O24" s="65">
        <v>22174.468972602735</v>
      </c>
      <c r="P24" s="66">
        <v>2.75</v>
      </c>
      <c r="Q24" s="65">
        <v>42942.810961538475</v>
      </c>
      <c r="R24" s="66" t="s">
        <v>23</v>
      </c>
      <c r="S24" s="65" t="s">
        <v>23</v>
      </c>
      <c r="T24" s="66" t="s">
        <v>23</v>
      </c>
      <c r="U24" s="65" t="s">
        <v>23</v>
      </c>
      <c r="AC24" s="6"/>
    </row>
    <row r="25" spans="1:29" ht="12.75">
      <c r="A25" s="24">
        <v>10</v>
      </c>
      <c r="B25" s="20" t="s">
        <v>38</v>
      </c>
      <c r="C25" s="62">
        <v>0.7712053571428579</v>
      </c>
      <c r="D25" s="63">
        <v>429.4176004464277</v>
      </c>
      <c r="E25" s="21">
        <v>0.015245920043255031</v>
      </c>
      <c r="F25" s="62">
        <v>0.5294117647058822</v>
      </c>
      <c r="G25" s="65">
        <v>238.9163529411764</v>
      </c>
      <c r="H25" s="64">
        <v>0.7678571428571426</v>
      </c>
      <c r="I25" s="65">
        <v>565.1649999999998</v>
      </c>
      <c r="J25" s="66">
        <v>0.7114093959731543</v>
      </c>
      <c r="K25" s="65">
        <v>427.4506040268456</v>
      </c>
      <c r="L25" s="66">
        <v>0.8873720136518769</v>
      </c>
      <c r="M25" s="65">
        <v>445.5098634812289</v>
      </c>
      <c r="N25" s="66">
        <v>0.6917808219178084</v>
      </c>
      <c r="O25" s="65">
        <v>355.1785616438357</v>
      </c>
      <c r="P25" s="66">
        <v>0.846153846153846</v>
      </c>
      <c r="Q25" s="65">
        <v>413.6134615384615</v>
      </c>
      <c r="R25" s="66" t="s">
        <v>23</v>
      </c>
      <c r="S25" s="65" t="s">
        <v>23</v>
      </c>
      <c r="T25" s="66" t="s">
        <v>23</v>
      </c>
      <c r="U25" s="65" t="s">
        <v>23</v>
      </c>
      <c r="AC25" s="6"/>
    </row>
    <row r="26" spans="1:29" ht="12.75">
      <c r="A26" s="24">
        <v>11</v>
      </c>
      <c r="B26" s="20" t="s">
        <v>39</v>
      </c>
      <c r="C26" s="62">
        <v>0.6930803571428567</v>
      </c>
      <c r="D26" s="63">
        <v>500.36621651785737</v>
      </c>
      <c r="E26" s="21">
        <v>0.01776485947815498</v>
      </c>
      <c r="F26" s="62">
        <v>0.5882352941176472</v>
      </c>
      <c r="G26" s="65">
        <v>315.68105882352944</v>
      </c>
      <c r="H26" s="64">
        <v>0.8273809523809528</v>
      </c>
      <c r="I26" s="65">
        <v>583.9465476190476</v>
      </c>
      <c r="J26" s="66">
        <v>0.6308724832214766</v>
      </c>
      <c r="K26" s="65">
        <v>427.4467785234898</v>
      </c>
      <c r="L26" s="66">
        <v>0.6791808873720139</v>
      </c>
      <c r="M26" s="65">
        <v>477.3467576791807</v>
      </c>
      <c r="N26" s="66">
        <v>0.7397260273972606</v>
      </c>
      <c r="O26" s="65">
        <v>438.29657534246564</v>
      </c>
      <c r="P26" s="66">
        <v>0.5576923076923077</v>
      </c>
      <c r="Q26" s="65">
        <v>989.2726923076923</v>
      </c>
      <c r="R26" s="66" t="s">
        <v>23</v>
      </c>
      <c r="S26" s="65" t="s">
        <v>23</v>
      </c>
      <c r="T26" s="66" t="s">
        <v>23</v>
      </c>
      <c r="U26" s="65" t="s">
        <v>23</v>
      </c>
      <c r="AC26" s="6"/>
    </row>
    <row r="27" spans="1:29" ht="12.75">
      <c r="A27" s="24">
        <v>12</v>
      </c>
      <c r="B27" s="20" t="s">
        <v>40</v>
      </c>
      <c r="C27" s="62">
        <v>1.0435267857142863</v>
      </c>
      <c r="D27" s="63">
        <v>848.9797321428575</v>
      </c>
      <c r="E27" s="21">
        <v>0.030141934334172345</v>
      </c>
      <c r="F27" s="62">
        <v>0.8588235294117648</v>
      </c>
      <c r="G27" s="65">
        <v>476.94094117647063</v>
      </c>
      <c r="H27" s="64">
        <v>1.3154761904761902</v>
      </c>
      <c r="I27" s="65">
        <v>1018.7966071428567</v>
      </c>
      <c r="J27" s="66">
        <v>1.093959731543624</v>
      </c>
      <c r="K27" s="65">
        <v>1081.6944295302017</v>
      </c>
      <c r="L27" s="66">
        <v>1.0989761092150172</v>
      </c>
      <c r="M27" s="65">
        <v>802.666518771331</v>
      </c>
      <c r="N27" s="66">
        <v>0.8150684931506847</v>
      </c>
      <c r="O27" s="65">
        <v>602.7500000000006</v>
      </c>
      <c r="P27" s="66">
        <v>0.6923076923076924</v>
      </c>
      <c r="Q27" s="65">
        <v>1236.3994230769229</v>
      </c>
      <c r="R27" s="66" t="s">
        <v>23</v>
      </c>
      <c r="S27" s="65" t="s">
        <v>23</v>
      </c>
      <c r="T27" s="66" t="s">
        <v>23</v>
      </c>
      <c r="U27" s="65" t="s">
        <v>23</v>
      </c>
      <c r="AC27" s="6"/>
    </row>
    <row r="28" spans="1:29" ht="12.75">
      <c r="A28" s="24">
        <v>13</v>
      </c>
      <c r="B28" s="20" t="s">
        <v>41</v>
      </c>
      <c r="C28" s="62">
        <v>1.674107142857143</v>
      </c>
      <c r="D28" s="63">
        <v>833.1572656249997</v>
      </c>
      <c r="E28" s="21">
        <v>0.02958017799449843</v>
      </c>
      <c r="F28" s="62">
        <v>1.4470588235294117</v>
      </c>
      <c r="G28" s="65">
        <v>673.7715294117648</v>
      </c>
      <c r="H28" s="64">
        <v>2.0119047619047614</v>
      </c>
      <c r="I28" s="65">
        <v>1003.4108333333331</v>
      </c>
      <c r="J28" s="66">
        <v>2.0738255033557045</v>
      </c>
      <c r="K28" s="65">
        <v>1066.006979865772</v>
      </c>
      <c r="L28" s="66">
        <v>1.7918088737201363</v>
      </c>
      <c r="M28" s="65">
        <v>825.900955631399</v>
      </c>
      <c r="N28" s="66">
        <v>1.0684931506849316</v>
      </c>
      <c r="O28" s="65">
        <v>563.4393150684933</v>
      </c>
      <c r="P28" s="66">
        <v>0.8653846153846152</v>
      </c>
      <c r="Q28" s="65">
        <v>681.8880769230769</v>
      </c>
      <c r="R28" s="66" t="s">
        <v>23</v>
      </c>
      <c r="S28" s="65" t="s">
        <v>23</v>
      </c>
      <c r="T28" s="66" t="s">
        <v>23</v>
      </c>
      <c r="U28" s="65" t="s">
        <v>23</v>
      </c>
      <c r="AC28" s="6"/>
    </row>
    <row r="29" spans="1:29" ht="12.75">
      <c r="A29" s="24">
        <v>14</v>
      </c>
      <c r="B29" s="20" t="s">
        <v>42</v>
      </c>
      <c r="C29" s="62">
        <v>2.975446428571431</v>
      </c>
      <c r="D29" s="63">
        <v>2385.857823660715</v>
      </c>
      <c r="E29" s="21">
        <v>0.08470681587408214</v>
      </c>
      <c r="F29" s="62">
        <v>2.658823529411765</v>
      </c>
      <c r="G29" s="65">
        <v>2214.9187058823527</v>
      </c>
      <c r="H29" s="64">
        <v>3.541666666666665</v>
      </c>
      <c r="I29" s="65">
        <v>1285.082559523811</v>
      </c>
      <c r="J29" s="66">
        <v>3.067114093959732</v>
      </c>
      <c r="K29" s="65">
        <v>1845.1577852348987</v>
      </c>
      <c r="L29" s="66">
        <v>3.228668941979521</v>
      </c>
      <c r="M29" s="65">
        <v>2486.6092150170643</v>
      </c>
      <c r="N29" s="66">
        <v>2.3972602739726034</v>
      </c>
      <c r="O29" s="65">
        <v>4310.218835616437</v>
      </c>
      <c r="P29" s="66">
        <v>1.7307692307692304</v>
      </c>
      <c r="Q29" s="65">
        <v>1917.7655769230773</v>
      </c>
      <c r="R29" s="66" t="s">
        <v>23</v>
      </c>
      <c r="S29" s="65" t="s">
        <v>23</v>
      </c>
      <c r="T29" s="66" t="s">
        <v>23</v>
      </c>
      <c r="U29" s="65" t="s">
        <v>23</v>
      </c>
      <c r="AC29" s="6"/>
    </row>
    <row r="30" spans="1:29" ht="12.75">
      <c r="A30" s="24">
        <v>15</v>
      </c>
      <c r="B30" s="20" t="s">
        <v>43</v>
      </c>
      <c r="C30" s="62">
        <v>1.9374999999999987</v>
      </c>
      <c r="D30" s="63">
        <v>2825.444609374999</v>
      </c>
      <c r="E30" s="21">
        <v>0.10031377977147264</v>
      </c>
      <c r="F30" s="62">
        <v>1.3176470588235298</v>
      </c>
      <c r="G30" s="65">
        <v>2726.1698823529405</v>
      </c>
      <c r="H30" s="64">
        <v>2.4523809523809526</v>
      </c>
      <c r="I30" s="65">
        <v>3149.2923809523804</v>
      </c>
      <c r="J30" s="66">
        <v>2.0671140939597317</v>
      </c>
      <c r="K30" s="65">
        <v>2723.786375838927</v>
      </c>
      <c r="L30" s="66">
        <v>2.102389078498294</v>
      </c>
      <c r="M30" s="65">
        <v>2446.172320819113</v>
      </c>
      <c r="N30" s="66">
        <v>1.5068493150684932</v>
      </c>
      <c r="O30" s="65">
        <v>2635.64198630137</v>
      </c>
      <c r="P30" s="66">
        <v>1.2115384615384615</v>
      </c>
      <c r="Q30" s="65">
        <v>3941.186153846156</v>
      </c>
      <c r="R30" s="66" t="s">
        <v>23</v>
      </c>
      <c r="S30" s="65" t="s">
        <v>23</v>
      </c>
      <c r="T30" s="66" t="s">
        <v>23</v>
      </c>
      <c r="U30" s="65" t="s">
        <v>23</v>
      </c>
      <c r="AC30" s="6"/>
    </row>
    <row r="31" spans="1:29" ht="12.75">
      <c r="A31" s="24">
        <v>16</v>
      </c>
      <c r="B31" s="20" t="s">
        <v>44</v>
      </c>
      <c r="C31" s="62">
        <v>0.41071428571428575</v>
      </c>
      <c r="D31" s="63">
        <v>860.8146093749997</v>
      </c>
      <c r="E31" s="21">
        <v>0.030562116440856834</v>
      </c>
      <c r="F31" s="62">
        <v>0.27058823529411785</v>
      </c>
      <c r="G31" s="65">
        <v>680.7724705882354</v>
      </c>
      <c r="H31" s="64">
        <v>0.30952380952380953</v>
      </c>
      <c r="I31" s="65">
        <v>593.0510119047618</v>
      </c>
      <c r="J31" s="66">
        <v>0.3422818791946309</v>
      </c>
      <c r="K31" s="65">
        <v>623.8113422818789</v>
      </c>
      <c r="L31" s="66">
        <v>0.40955631399317416</v>
      </c>
      <c r="M31" s="65">
        <v>1152.668703071672</v>
      </c>
      <c r="N31" s="66">
        <v>0.6232876712328766</v>
      </c>
      <c r="O31" s="65">
        <v>1011.1208904109591</v>
      </c>
      <c r="P31" s="66">
        <v>0.48076923076923084</v>
      </c>
      <c r="Q31" s="65">
        <v>555.8778846153847</v>
      </c>
      <c r="R31" s="66" t="s">
        <v>23</v>
      </c>
      <c r="S31" s="65" t="s">
        <v>23</v>
      </c>
      <c r="T31" s="66" t="s">
        <v>23</v>
      </c>
      <c r="U31" s="65" t="s">
        <v>23</v>
      </c>
      <c r="AC31" s="6"/>
    </row>
    <row r="32" spans="1:29" ht="12.75">
      <c r="A32" s="24">
        <v>17</v>
      </c>
      <c r="B32" s="20" t="s">
        <v>45</v>
      </c>
      <c r="C32" s="62">
        <v>1.6819196428571432</v>
      </c>
      <c r="D32" s="63">
        <v>2821.0484040178567</v>
      </c>
      <c r="E32" s="21">
        <v>0.10015769814999499</v>
      </c>
      <c r="F32" s="62">
        <v>1.329411764705882</v>
      </c>
      <c r="G32" s="65">
        <v>1886.9181176470586</v>
      </c>
      <c r="H32" s="64">
        <v>1.869047619047619</v>
      </c>
      <c r="I32" s="65">
        <v>1356.6085714285718</v>
      </c>
      <c r="J32" s="64">
        <v>1.9328859060402683</v>
      </c>
      <c r="K32" s="65">
        <v>2569.8718120805356</v>
      </c>
      <c r="L32" s="64">
        <v>1.771331058020478</v>
      </c>
      <c r="M32" s="65">
        <v>3324.3832081911255</v>
      </c>
      <c r="N32" s="64">
        <v>1.5479452054794522</v>
      </c>
      <c r="O32" s="65">
        <v>3605.9942465753425</v>
      </c>
      <c r="P32" s="64">
        <v>0.8461538461538463</v>
      </c>
      <c r="Q32" s="65">
        <v>2373.8634615384617</v>
      </c>
      <c r="R32" s="64" t="s">
        <v>23</v>
      </c>
      <c r="S32" s="65" t="s">
        <v>23</v>
      </c>
      <c r="T32" s="64" t="s">
        <v>23</v>
      </c>
      <c r="U32" s="65" t="s">
        <v>23</v>
      </c>
      <c r="X32" s="8"/>
      <c r="AC32" s="6"/>
    </row>
    <row r="33" spans="1:29" ht="12.75">
      <c r="A33" s="24">
        <v>18</v>
      </c>
      <c r="B33" s="68" t="s">
        <v>46</v>
      </c>
      <c r="C33" s="62">
        <v>12.764508928571416</v>
      </c>
      <c r="D33" s="69">
        <v>28166.066674107144</v>
      </c>
      <c r="E33" s="21">
        <v>1</v>
      </c>
      <c r="F33" s="62">
        <v>10.341176470588234</v>
      </c>
      <c r="G33" s="65">
        <v>25237.535176470592</v>
      </c>
      <c r="H33" s="64">
        <v>14.13095238095238</v>
      </c>
      <c r="I33" s="70">
        <v>20419.92589285714</v>
      </c>
      <c r="J33" s="64">
        <v>12.999999999999998</v>
      </c>
      <c r="K33" s="70">
        <v>23991.024026845633</v>
      </c>
      <c r="L33" s="64">
        <v>13.67576791808874</v>
      </c>
      <c r="M33" s="70">
        <v>26339.283174061435</v>
      </c>
      <c r="N33" s="64">
        <v>11.513698630136984</v>
      </c>
      <c r="O33" s="70">
        <v>35697.109383561634</v>
      </c>
      <c r="P33" s="64">
        <v>9.980769230769228</v>
      </c>
      <c r="Q33" s="70">
        <v>55052.67769230769</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876</v>
      </c>
      <c r="D37" s="251">
        <v>1962</v>
      </c>
      <c r="E37" s="290">
        <v>0</v>
      </c>
      <c r="F37" s="292">
        <v>78</v>
      </c>
      <c r="G37" s="292"/>
      <c r="H37" s="292">
        <v>164</v>
      </c>
      <c r="I37" s="292"/>
      <c r="J37" s="292">
        <v>148</v>
      </c>
      <c r="K37" s="292"/>
      <c r="L37" s="292">
        <v>288</v>
      </c>
      <c r="M37" s="292"/>
      <c r="N37" s="292">
        <v>146</v>
      </c>
      <c r="O37" s="292"/>
      <c r="P37" s="292">
        <v>49</v>
      </c>
      <c r="Q37" s="292"/>
      <c r="R37" s="292">
        <v>3</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0.386986301369863</v>
      </c>
      <c r="F40" s="89">
        <v>1</v>
      </c>
      <c r="G40" s="88">
        <v>0.33333333333333337</v>
      </c>
      <c r="H40" s="91">
        <v>1</v>
      </c>
      <c r="I40" s="88">
        <v>0.49390243902439024</v>
      </c>
      <c r="J40" s="91">
        <v>1</v>
      </c>
      <c r="K40" s="88">
        <v>0.47297297297297297</v>
      </c>
      <c r="L40" s="91">
        <v>1</v>
      </c>
      <c r="M40" s="88">
        <v>0.38541666666666663</v>
      </c>
      <c r="N40" s="91">
        <v>1</v>
      </c>
      <c r="O40" s="88">
        <v>0.2808219178082192</v>
      </c>
      <c r="P40" s="91">
        <v>1</v>
      </c>
      <c r="Q40" s="88">
        <v>0.20408163265306123</v>
      </c>
      <c r="R40" s="91" t="s">
        <v>201</v>
      </c>
      <c r="S40" s="88" t="s">
        <v>202</v>
      </c>
      <c r="T40" s="91" t="s">
        <v>201</v>
      </c>
      <c r="U40" s="88" t="s">
        <v>202</v>
      </c>
    </row>
    <row r="41" spans="1:24" ht="12.75">
      <c r="A41" s="24">
        <v>21</v>
      </c>
      <c r="B41" s="20" t="s">
        <v>53</v>
      </c>
      <c r="C41" s="74"/>
      <c r="D41" s="87">
        <v>3</v>
      </c>
      <c r="E41" s="88">
        <v>0.0993150684931507</v>
      </c>
      <c r="F41" s="89">
        <v>6</v>
      </c>
      <c r="G41" s="88">
        <v>0.05128205128205129</v>
      </c>
      <c r="H41" s="91">
        <v>3</v>
      </c>
      <c r="I41" s="88">
        <v>0.05487804878048781</v>
      </c>
      <c r="J41" s="91">
        <v>4</v>
      </c>
      <c r="K41" s="88">
        <v>0.05405405405405405</v>
      </c>
      <c r="L41" s="91">
        <v>3</v>
      </c>
      <c r="M41" s="88">
        <v>0.13194444444444445</v>
      </c>
      <c r="N41" s="91">
        <v>2</v>
      </c>
      <c r="O41" s="88">
        <v>0.13013698630136986</v>
      </c>
      <c r="P41" s="91">
        <v>2</v>
      </c>
      <c r="Q41" s="88">
        <v>0.163265306122449</v>
      </c>
      <c r="R41" s="91" t="s">
        <v>201</v>
      </c>
      <c r="S41" s="88" t="s">
        <v>202</v>
      </c>
      <c r="T41" s="91" t="s">
        <v>201</v>
      </c>
      <c r="U41" s="88" t="s">
        <v>202</v>
      </c>
      <c r="X41" s="8"/>
    </row>
    <row r="42" spans="1:29" ht="12.75">
      <c r="A42" s="24">
        <v>22</v>
      </c>
      <c r="B42" s="20" t="s">
        <v>54</v>
      </c>
      <c r="C42" s="74"/>
      <c r="D42" s="87">
        <v>4</v>
      </c>
      <c r="E42" s="88">
        <v>0.05936073059360731</v>
      </c>
      <c r="F42" s="89">
        <v>3</v>
      </c>
      <c r="G42" s="88">
        <v>0.06410256410256411</v>
      </c>
      <c r="H42" s="91">
        <v>4</v>
      </c>
      <c r="I42" s="88">
        <v>0.042682926829268296</v>
      </c>
      <c r="J42" s="91">
        <v>8</v>
      </c>
      <c r="K42" s="88">
        <v>0.02027027027027027</v>
      </c>
      <c r="L42" s="91">
        <v>4</v>
      </c>
      <c r="M42" s="88">
        <v>0.07291666666666667</v>
      </c>
      <c r="N42" s="91">
        <v>7</v>
      </c>
      <c r="O42" s="88">
        <v>0.0684931506849315</v>
      </c>
      <c r="P42" s="91">
        <v>4</v>
      </c>
      <c r="Q42" s="88">
        <v>0.12244897959183673</v>
      </c>
      <c r="R42" s="91" t="s">
        <v>201</v>
      </c>
      <c r="S42" s="88" t="s">
        <v>202</v>
      </c>
      <c r="T42" s="91" t="s">
        <v>201</v>
      </c>
      <c r="U42" s="88" t="s">
        <v>202</v>
      </c>
      <c r="X42" s="8"/>
      <c r="AC42" s="6"/>
    </row>
    <row r="43" spans="1:29" ht="12.75">
      <c r="A43" s="24">
        <v>23</v>
      </c>
      <c r="B43" s="20" t="s">
        <v>55</v>
      </c>
      <c r="C43" s="74"/>
      <c r="D43" s="87">
        <v>15</v>
      </c>
      <c r="E43" s="88">
        <v>0.003424657534246575</v>
      </c>
      <c r="F43" s="89">
        <v>15</v>
      </c>
      <c r="G43" s="88">
        <v>0</v>
      </c>
      <c r="H43" s="91">
        <v>14</v>
      </c>
      <c r="I43" s="88">
        <v>0</v>
      </c>
      <c r="J43" s="91">
        <v>13</v>
      </c>
      <c r="K43" s="88">
        <v>0.006756756756756756</v>
      </c>
      <c r="L43" s="91">
        <v>12</v>
      </c>
      <c r="M43" s="88">
        <v>0.006944444444444444</v>
      </c>
      <c r="N43" s="91">
        <v>13</v>
      </c>
      <c r="O43" s="88">
        <v>0</v>
      </c>
      <c r="P43" s="91">
        <v>13</v>
      </c>
      <c r="Q43" s="88">
        <v>0</v>
      </c>
      <c r="R43" s="91" t="s">
        <v>201</v>
      </c>
      <c r="S43" s="88" t="s">
        <v>202</v>
      </c>
      <c r="T43" s="91" t="s">
        <v>201</v>
      </c>
      <c r="U43" s="88" t="s">
        <v>202</v>
      </c>
      <c r="AC43" s="6"/>
    </row>
    <row r="44" spans="1:29" ht="12.75">
      <c r="A44" s="24">
        <v>24</v>
      </c>
      <c r="B44" s="20" t="s">
        <v>56</v>
      </c>
      <c r="C44" s="74"/>
      <c r="D44" s="87">
        <v>16</v>
      </c>
      <c r="E44" s="88">
        <v>0.00228310502283105</v>
      </c>
      <c r="F44" s="89">
        <v>15</v>
      </c>
      <c r="G44" s="88">
        <v>0</v>
      </c>
      <c r="H44" s="91">
        <v>14</v>
      </c>
      <c r="I44" s="88">
        <v>0</v>
      </c>
      <c r="J44" s="91">
        <v>15</v>
      </c>
      <c r="K44" s="88">
        <v>0</v>
      </c>
      <c r="L44" s="91">
        <v>16</v>
      </c>
      <c r="M44" s="88">
        <v>0</v>
      </c>
      <c r="N44" s="91">
        <v>13</v>
      </c>
      <c r="O44" s="88">
        <v>0</v>
      </c>
      <c r="P44" s="91">
        <v>7</v>
      </c>
      <c r="Q44" s="88">
        <v>0.04081632653061225</v>
      </c>
      <c r="R44" s="91" t="s">
        <v>201</v>
      </c>
      <c r="S44" s="88" t="s">
        <v>202</v>
      </c>
      <c r="T44" s="91" t="s">
        <v>201</v>
      </c>
      <c r="U44" s="88" t="s">
        <v>202</v>
      </c>
      <c r="X44" s="8"/>
      <c r="AC44" s="6"/>
    </row>
    <row r="45" spans="1:29" ht="12.75">
      <c r="A45" s="24">
        <v>25</v>
      </c>
      <c r="B45" s="68" t="s">
        <v>243</v>
      </c>
      <c r="C45" s="74"/>
      <c r="D45" s="87"/>
      <c r="E45" s="92">
        <v>0.5513698630136986</v>
      </c>
      <c r="F45" s="89"/>
      <c r="G45" s="88">
        <v>0.4487179487179487</v>
      </c>
      <c r="H45" s="87"/>
      <c r="I45" s="92">
        <v>0.5914634146341463</v>
      </c>
      <c r="J45" s="87"/>
      <c r="K45" s="92">
        <v>0.5540540540540541</v>
      </c>
      <c r="L45" s="87"/>
      <c r="M45" s="92">
        <v>0.5972222222222222</v>
      </c>
      <c r="N45" s="87"/>
      <c r="O45" s="92">
        <v>0.4794520547945206</v>
      </c>
      <c r="P45" s="87"/>
      <c r="Q45" s="92">
        <v>0.5306122448979592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2</v>
      </c>
      <c r="E47" s="88">
        <v>0.15753424657534246</v>
      </c>
      <c r="F47" s="89">
        <v>2</v>
      </c>
      <c r="G47" s="88">
        <v>0.21794871794871795</v>
      </c>
      <c r="H47" s="91">
        <v>2</v>
      </c>
      <c r="I47" s="88">
        <v>0.1951219512195122</v>
      </c>
      <c r="J47" s="91">
        <v>2</v>
      </c>
      <c r="K47" s="88">
        <v>0.17567567567567569</v>
      </c>
      <c r="L47" s="91">
        <v>2</v>
      </c>
      <c r="M47" s="88">
        <v>0.1701388888888889</v>
      </c>
      <c r="N47" s="91">
        <v>4</v>
      </c>
      <c r="O47" s="88">
        <v>0.07534246575342465</v>
      </c>
      <c r="P47" s="91">
        <v>7</v>
      </c>
      <c r="Q47" s="88">
        <v>0.04081632653061225</v>
      </c>
      <c r="R47" s="91" t="s">
        <v>201</v>
      </c>
      <c r="S47" s="88" t="s">
        <v>202</v>
      </c>
      <c r="T47" s="91" t="s">
        <v>201</v>
      </c>
      <c r="U47" s="88" t="s">
        <v>202</v>
      </c>
      <c r="AC47" s="6"/>
    </row>
    <row r="48" spans="1:29" ht="12.75">
      <c r="A48" s="24">
        <v>27</v>
      </c>
      <c r="B48" s="95" t="s">
        <v>59</v>
      </c>
      <c r="D48" s="87">
        <v>6</v>
      </c>
      <c r="E48" s="88">
        <v>0.04566210045662101</v>
      </c>
      <c r="F48" s="89">
        <v>7</v>
      </c>
      <c r="G48" s="88">
        <v>0.038461538461538464</v>
      </c>
      <c r="H48" s="91">
        <v>7</v>
      </c>
      <c r="I48" s="88">
        <v>0.024390243902439025</v>
      </c>
      <c r="J48" s="91">
        <v>3</v>
      </c>
      <c r="K48" s="88">
        <v>0.07432432432432433</v>
      </c>
      <c r="L48" s="91">
        <v>5</v>
      </c>
      <c r="M48" s="88">
        <v>0.045138888888888895</v>
      </c>
      <c r="N48" s="91">
        <v>10</v>
      </c>
      <c r="O48" s="88">
        <v>0.03424657534246575</v>
      </c>
      <c r="P48" s="91">
        <v>6</v>
      </c>
      <c r="Q48" s="88">
        <v>0.0816326530612245</v>
      </c>
      <c r="R48" s="91" t="s">
        <v>201</v>
      </c>
      <c r="S48" s="88" t="s">
        <v>202</v>
      </c>
      <c r="T48" s="91" t="s">
        <v>201</v>
      </c>
      <c r="U48" s="88" t="s">
        <v>202</v>
      </c>
      <c r="AC48" s="6"/>
    </row>
    <row r="49" spans="1:29" ht="12.75">
      <c r="A49" s="24">
        <v>28</v>
      </c>
      <c r="B49" s="95" t="s">
        <v>60</v>
      </c>
      <c r="D49" s="87">
        <v>12</v>
      </c>
      <c r="E49" s="88">
        <v>0.0091324200913242</v>
      </c>
      <c r="F49" s="89">
        <v>10</v>
      </c>
      <c r="G49" s="88">
        <v>0.025641025641025644</v>
      </c>
      <c r="H49" s="91">
        <v>11</v>
      </c>
      <c r="I49" s="88">
        <v>0.012195121951219513</v>
      </c>
      <c r="J49" s="91">
        <v>8</v>
      </c>
      <c r="K49" s="88">
        <v>0.02027027027027027</v>
      </c>
      <c r="L49" s="91">
        <v>15</v>
      </c>
      <c r="M49" s="88">
        <v>0.003472222222222222</v>
      </c>
      <c r="N49" s="91">
        <v>13</v>
      </c>
      <c r="O49" s="88">
        <v>0</v>
      </c>
      <c r="P49" s="91">
        <v>13</v>
      </c>
      <c r="Q49" s="88">
        <v>0</v>
      </c>
      <c r="R49" s="91" t="s">
        <v>201</v>
      </c>
      <c r="S49" s="88" t="s">
        <v>202</v>
      </c>
      <c r="T49" s="91" t="s">
        <v>201</v>
      </c>
      <c r="U49" s="88" t="s">
        <v>202</v>
      </c>
      <c r="X49" s="8"/>
      <c r="AC49" s="6"/>
    </row>
    <row r="50" spans="1:29" ht="12.75">
      <c r="A50" s="24">
        <v>29</v>
      </c>
      <c r="B50" s="95" t="s">
        <v>61</v>
      </c>
      <c r="D50" s="87">
        <v>17</v>
      </c>
      <c r="E50" s="88">
        <v>0</v>
      </c>
      <c r="F50" s="89">
        <v>15</v>
      </c>
      <c r="G50" s="88">
        <v>0</v>
      </c>
      <c r="H50" s="91">
        <v>14</v>
      </c>
      <c r="I50" s="88">
        <v>0</v>
      </c>
      <c r="J50" s="91">
        <v>15</v>
      </c>
      <c r="K50" s="88">
        <v>0</v>
      </c>
      <c r="L50" s="91">
        <v>16</v>
      </c>
      <c r="M50" s="88">
        <v>0</v>
      </c>
      <c r="N50" s="91">
        <v>13</v>
      </c>
      <c r="O50" s="88">
        <v>0</v>
      </c>
      <c r="P50" s="91">
        <v>13</v>
      </c>
      <c r="Q50" s="88">
        <v>0</v>
      </c>
      <c r="R50" s="91" t="s">
        <v>201</v>
      </c>
      <c r="S50" s="88" t="s">
        <v>202</v>
      </c>
      <c r="T50" s="91" t="s">
        <v>201</v>
      </c>
      <c r="U50" s="88" t="s">
        <v>202</v>
      </c>
      <c r="X50" s="8"/>
      <c r="AC50" s="6"/>
    </row>
    <row r="51" spans="1:29" ht="12.75">
      <c r="A51" s="24">
        <v>30</v>
      </c>
      <c r="B51" s="95" t="s">
        <v>62</v>
      </c>
      <c r="D51" s="87">
        <v>14</v>
      </c>
      <c r="E51" s="88">
        <v>0.005707762557077626</v>
      </c>
      <c r="F51" s="89">
        <v>12</v>
      </c>
      <c r="G51" s="88">
        <v>0.012820512820512822</v>
      </c>
      <c r="H51" s="91">
        <v>13</v>
      </c>
      <c r="I51" s="88">
        <v>0.006097560975609756</v>
      </c>
      <c r="J51" s="91">
        <v>13</v>
      </c>
      <c r="K51" s="88">
        <v>0.006756756756756756</v>
      </c>
      <c r="L51" s="91">
        <v>12</v>
      </c>
      <c r="M51" s="88">
        <v>0.006944444444444444</v>
      </c>
      <c r="N51" s="91">
        <v>13</v>
      </c>
      <c r="O51" s="88">
        <v>0</v>
      </c>
      <c r="P51" s="91">
        <v>13</v>
      </c>
      <c r="Q51" s="88">
        <v>0</v>
      </c>
      <c r="R51" s="91" t="s">
        <v>201</v>
      </c>
      <c r="S51" s="88" t="s">
        <v>202</v>
      </c>
      <c r="T51" s="91" t="s">
        <v>201</v>
      </c>
      <c r="U51" s="88" t="s">
        <v>202</v>
      </c>
      <c r="X51" s="8"/>
      <c r="AC51" s="6"/>
    </row>
    <row r="52" spans="1:29" ht="12" customHeight="1">
      <c r="A52" s="24">
        <v>31</v>
      </c>
      <c r="B52" s="96" t="s">
        <v>247</v>
      </c>
      <c r="D52" s="87"/>
      <c r="E52" s="92">
        <v>0.2180365296803653</v>
      </c>
      <c r="F52" s="89"/>
      <c r="G52" s="88">
        <v>0.2948717948717949</v>
      </c>
      <c r="H52" s="87"/>
      <c r="I52" s="92">
        <v>0.2378048780487805</v>
      </c>
      <c r="J52" s="87"/>
      <c r="K52" s="92">
        <v>0.27702702702702703</v>
      </c>
      <c r="L52" s="87"/>
      <c r="M52" s="92">
        <v>0.22569444444444442</v>
      </c>
      <c r="N52" s="87"/>
      <c r="O52" s="92">
        <v>0.1095890410958904</v>
      </c>
      <c r="P52" s="87"/>
      <c r="Q52" s="92">
        <v>0.12244897959183673</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10</v>
      </c>
      <c r="E54" s="88">
        <v>0.029680365296803655</v>
      </c>
      <c r="F54" s="89">
        <v>3</v>
      </c>
      <c r="G54" s="88">
        <v>0.06410256410256411</v>
      </c>
      <c r="H54" s="91">
        <v>7</v>
      </c>
      <c r="I54" s="88">
        <v>0.024390243902439025</v>
      </c>
      <c r="J54" s="91">
        <v>8</v>
      </c>
      <c r="K54" s="88">
        <v>0.02027027027027027</v>
      </c>
      <c r="L54" s="91">
        <v>10</v>
      </c>
      <c r="M54" s="88">
        <v>0.024305555555555552</v>
      </c>
      <c r="N54" s="91">
        <v>9</v>
      </c>
      <c r="O54" s="88">
        <v>0.04794520547945205</v>
      </c>
      <c r="P54" s="91">
        <v>13</v>
      </c>
      <c r="Q54" s="88">
        <v>0</v>
      </c>
      <c r="R54" s="91" t="s">
        <v>201</v>
      </c>
      <c r="S54" s="88" t="s">
        <v>202</v>
      </c>
      <c r="T54" s="91" t="s">
        <v>201</v>
      </c>
      <c r="U54" s="88" t="s">
        <v>202</v>
      </c>
      <c r="AC54" s="6"/>
    </row>
    <row r="55" spans="1:29" ht="15" customHeight="1">
      <c r="A55" s="24">
        <v>33</v>
      </c>
      <c r="B55" s="95" t="s">
        <v>65</v>
      </c>
      <c r="D55" s="87">
        <v>11</v>
      </c>
      <c r="E55" s="88">
        <v>0.0273972602739726</v>
      </c>
      <c r="F55" s="89">
        <v>7</v>
      </c>
      <c r="G55" s="88">
        <v>0.038461538461538464</v>
      </c>
      <c r="H55" s="91">
        <v>4</v>
      </c>
      <c r="I55" s="88">
        <v>0.042682926829268296</v>
      </c>
      <c r="J55" s="91">
        <v>5</v>
      </c>
      <c r="K55" s="88">
        <v>0.04054054054054054</v>
      </c>
      <c r="L55" s="91">
        <v>12</v>
      </c>
      <c r="M55" s="88">
        <v>0.006944444444444444</v>
      </c>
      <c r="N55" s="91">
        <v>10</v>
      </c>
      <c r="O55" s="88">
        <v>0.03424657534246575</v>
      </c>
      <c r="P55" s="91">
        <v>9</v>
      </c>
      <c r="Q55" s="88">
        <v>0.020408163265306124</v>
      </c>
      <c r="R55" s="91" t="s">
        <v>201</v>
      </c>
      <c r="S55" s="88" t="s">
        <v>202</v>
      </c>
      <c r="T55" s="91" t="s">
        <v>201</v>
      </c>
      <c r="U55" s="88" t="s">
        <v>202</v>
      </c>
      <c r="X55" s="8"/>
      <c r="AC55" s="6"/>
    </row>
    <row r="56" spans="1:29" ht="12.75">
      <c r="A56" s="24">
        <v>34</v>
      </c>
      <c r="B56" s="95" t="s">
        <v>66</v>
      </c>
      <c r="D56" s="87">
        <v>7</v>
      </c>
      <c r="E56" s="88">
        <v>0.04337899543378995</v>
      </c>
      <c r="F56" s="89">
        <v>12</v>
      </c>
      <c r="G56" s="88">
        <v>0.012820512820512822</v>
      </c>
      <c r="H56" s="91">
        <v>7</v>
      </c>
      <c r="I56" s="88">
        <v>0.024390243902439025</v>
      </c>
      <c r="J56" s="91">
        <v>5</v>
      </c>
      <c r="K56" s="88">
        <v>0.04054054054054054</v>
      </c>
      <c r="L56" s="91">
        <v>7</v>
      </c>
      <c r="M56" s="88">
        <v>0.03125</v>
      </c>
      <c r="N56" s="91">
        <v>4</v>
      </c>
      <c r="O56" s="88">
        <v>0.07534246575342465</v>
      </c>
      <c r="P56" s="91">
        <v>4</v>
      </c>
      <c r="Q56" s="88">
        <v>0.12244897959183673</v>
      </c>
      <c r="R56" s="91" t="s">
        <v>201</v>
      </c>
      <c r="S56" s="88" t="s">
        <v>202</v>
      </c>
      <c r="T56" s="91" t="s">
        <v>201</v>
      </c>
      <c r="U56" s="88" t="s">
        <v>202</v>
      </c>
      <c r="X56" s="8"/>
      <c r="AC56" s="6"/>
    </row>
    <row r="57" spans="1:29" ht="12.75">
      <c r="A57" s="24">
        <v>35</v>
      </c>
      <c r="B57" s="97" t="s">
        <v>67</v>
      </c>
      <c r="D57" s="87">
        <v>5</v>
      </c>
      <c r="E57" s="88">
        <v>0.049086757990867584</v>
      </c>
      <c r="F57" s="89">
        <v>3</v>
      </c>
      <c r="G57" s="88">
        <v>0.06410256410256411</v>
      </c>
      <c r="H57" s="91">
        <v>4</v>
      </c>
      <c r="I57" s="88">
        <v>0.042682926829268296</v>
      </c>
      <c r="J57" s="91">
        <v>7</v>
      </c>
      <c r="K57" s="88">
        <v>0.027027027027027025</v>
      </c>
      <c r="L57" s="91">
        <v>7</v>
      </c>
      <c r="M57" s="88">
        <v>0.03125</v>
      </c>
      <c r="N57" s="91">
        <v>4</v>
      </c>
      <c r="O57" s="88">
        <v>0.07534246575342465</v>
      </c>
      <c r="P57" s="91">
        <v>3</v>
      </c>
      <c r="Q57" s="88">
        <v>0.14285714285714288</v>
      </c>
      <c r="R57" s="91" t="s">
        <v>201</v>
      </c>
      <c r="S57" s="88" t="s">
        <v>202</v>
      </c>
      <c r="T57" s="91" t="s">
        <v>201</v>
      </c>
      <c r="U57" s="88" t="s">
        <v>202</v>
      </c>
      <c r="AC57" s="6"/>
    </row>
    <row r="58" spans="1:29" ht="12.75">
      <c r="A58" s="24">
        <v>36</v>
      </c>
      <c r="B58" s="95" t="s">
        <v>68</v>
      </c>
      <c r="D58" s="87">
        <v>13</v>
      </c>
      <c r="E58" s="88">
        <v>0.007990867579908675</v>
      </c>
      <c r="F58" s="89">
        <v>12</v>
      </c>
      <c r="G58" s="88">
        <v>0.012820512820512822</v>
      </c>
      <c r="H58" s="91">
        <v>14</v>
      </c>
      <c r="I58" s="88">
        <v>0</v>
      </c>
      <c r="J58" s="91">
        <v>15</v>
      </c>
      <c r="K58" s="88">
        <v>0</v>
      </c>
      <c r="L58" s="91">
        <v>11</v>
      </c>
      <c r="M58" s="88">
        <v>0.013888888888888888</v>
      </c>
      <c r="N58" s="91">
        <v>12</v>
      </c>
      <c r="O58" s="88">
        <v>0.00684931506849315</v>
      </c>
      <c r="P58" s="91">
        <v>9</v>
      </c>
      <c r="Q58" s="88">
        <v>0.020408163265306124</v>
      </c>
      <c r="R58" s="91" t="s">
        <v>201</v>
      </c>
      <c r="S58" s="88" t="s">
        <v>202</v>
      </c>
      <c r="T58" s="91" t="s">
        <v>201</v>
      </c>
      <c r="U58" s="88" t="s">
        <v>202</v>
      </c>
      <c r="AC58" s="6"/>
    </row>
    <row r="59" spans="1:29" ht="12.75">
      <c r="A59" s="24">
        <v>37</v>
      </c>
      <c r="B59" s="95" t="s">
        <v>69</v>
      </c>
      <c r="D59" s="87">
        <v>8</v>
      </c>
      <c r="E59" s="88">
        <v>0.03767123287671233</v>
      </c>
      <c r="F59" s="89">
        <v>7</v>
      </c>
      <c r="G59" s="88">
        <v>0.038461538461538464</v>
      </c>
      <c r="H59" s="91">
        <v>11</v>
      </c>
      <c r="I59" s="88">
        <v>0.012195121951219513</v>
      </c>
      <c r="J59" s="91">
        <v>8</v>
      </c>
      <c r="K59" s="88">
        <v>0.02027027027027027</v>
      </c>
      <c r="L59" s="91">
        <v>9</v>
      </c>
      <c r="M59" s="88">
        <v>0.027777777777777776</v>
      </c>
      <c r="N59" s="91">
        <v>3</v>
      </c>
      <c r="O59" s="88">
        <v>0.1095890410958904</v>
      </c>
      <c r="P59" s="91">
        <v>9</v>
      </c>
      <c r="Q59" s="88">
        <v>0.020408163265306124</v>
      </c>
      <c r="R59" s="91" t="s">
        <v>201</v>
      </c>
      <c r="S59" s="88" t="s">
        <v>202</v>
      </c>
      <c r="T59" s="91" t="s">
        <v>201</v>
      </c>
      <c r="U59" s="88" t="s">
        <v>202</v>
      </c>
      <c r="AC59" s="6"/>
    </row>
    <row r="60" spans="1:29" ht="12.75">
      <c r="A60" s="24">
        <v>38</v>
      </c>
      <c r="B60" s="95" t="s">
        <v>70</v>
      </c>
      <c r="D60" s="87">
        <v>9</v>
      </c>
      <c r="E60" s="88">
        <v>0.03538812785388128</v>
      </c>
      <c r="F60" s="89">
        <v>10</v>
      </c>
      <c r="G60" s="88">
        <v>0.025641025641025644</v>
      </c>
      <c r="H60" s="91">
        <v>7</v>
      </c>
      <c r="I60" s="88">
        <v>0.024390243902439025</v>
      </c>
      <c r="J60" s="91">
        <v>8</v>
      </c>
      <c r="K60" s="88">
        <v>0.02027027027027027</v>
      </c>
      <c r="L60" s="91">
        <v>6</v>
      </c>
      <c r="M60" s="88">
        <v>0.04166666666666667</v>
      </c>
      <c r="N60" s="91">
        <v>8</v>
      </c>
      <c r="O60" s="88">
        <v>0.06164383561643835</v>
      </c>
      <c r="P60" s="91">
        <v>9</v>
      </c>
      <c r="Q60" s="88">
        <v>0.020408163265306124</v>
      </c>
      <c r="R60" s="91" t="s">
        <v>201</v>
      </c>
      <c r="S60" s="88" t="s">
        <v>202</v>
      </c>
      <c r="T60" s="91" t="s">
        <v>201</v>
      </c>
      <c r="U60" s="88" t="s">
        <v>202</v>
      </c>
      <c r="AC60" s="6"/>
    </row>
    <row r="61" spans="1:29" ht="12.75">
      <c r="A61" s="24">
        <v>39</v>
      </c>
      <c r="B61" s="96" t="s">
        <v>244</v>
      </c>
      <c r="D61" s="87"/>
      <c r="E61" s="92">
        <v>0.23059360730593606</v>
      </c>
      <c r="F61" s="74"/>
      <c r="G61" s="88">
        <v>0.25641025641025644</v>
      </c>
      <c r="H61" s="7"/>
      <c r="I61" s="92">
        <v>0.17073170731707318</v>
      </c>
      <c r="J61" s="7"/>
      <c r="K61" s="92">
        <v>0.16891891891891891</v>
      </c>
      <c r="L61" s="7"/>
      <c r="M61" s="92">
        <v>0.17708333333333331</v>
      </c>
      <c r="N61" s="7"/>
      <c r="O61" s="92">
        <v>0.410958904109589</v>
      </c>
      <c r="P61" s="7"/>
      <c r="Q61" s="92">
        <v>0.3469387755102041</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884</v>
      </c>
      <c r="D64" s="251"/>
      <c r="E64" s="290"/>
      <c r="F64" s="291">
        <v>79</v>
      </c>
      <c r="G64" s="294"/>
      <c r="H64" s="292">
        <v>166</v>
      </c>
      <c r="I64" s="294"/>
      <c r="J64" s="292">
        <v>149</v>
      </c>
      <c r="K64" s="294"/>
      <c r="L64" s="292">
        <v>292</v>
      </c>
      <c r="M64" s="294"/>
      <c r="N64" s="292">
        <v>143</v>
      </c>
      <c r="O64" s="294"/>
      <c r="P64" s="292">
        <v>52</v>
      </c>
      <c r="Q64" s="294"/>
      <c r="R64" s="292">
        <v>3</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0.004524886877828055</v>
      </c>
      <c r="D66" s="265"/>
      <c r="E66" s="266"/>
      <c r="F66" s="263">
        <v>0.025316455696202535</v>
      </c>
      <c r="G66" s="296"/>
      <c r="H66" s="263">
        <v>0</v>
      </c>
      <c r="I66" s="296"/>
      <c r="J66" s="263">
        <v>0.006711409395973155</v>
      </c>
      <c r="K66" s="296"/>
      <c r="L66" s="263">
        <v>0</v>
      </c>
      <c r="M66" s="296"/>
      <c r="N66" s="263">
        <v>0.006993006993006993</v>
      </c>
      <c r="O66" s="296"/>
      <c r="P66" s="263">
        <v>0</v>
      </c>
      <c r="Q66" s="296"/>
      <c r="R66" s="263" t="s">
        <v>203</v>
      </c>
      <c r="S66" s="296"/>
      <c r="T66" s="263" t="s">
        <v>203</v>
      </c>
      <c r="U66" s="296"/>
      <c r="V66" s="8"/>
      <c r="W66" s="8"/>
    </row>
    <row r="67" spans="1:23" ht="12.75">
      <c r="A67" s="24">
        <v>42</v>
      </c>
      <c r="B67" s="95" t="s">
        <v>73</v>
      </c>
      <c r="C67" s="264">
        <v>0.47737556561085975</v>
      </c>
      <c r="D67" s="265"/>
      <c r="E67" s="266"/>
      <c r="F67" s="263">
        <v>0.620253164556962</v>
      </c>
      <c r="G67" s="296"/>
      <c r="H67" s="263">
        <v>0.5903614457831325</v>
      </c>
      <c r="I67" s="296"/>
      <c r="J67" s="263">
        <v>0.5369127516778524</v>
      </c>
      <c r="K67" s="296"/>
      <c r="L67" s="263">
        <v>0.44178082191780826</v>
      </c>
      <c r="M67" s="296"/>
      <c r="N67" s="263">
        <v>0.3496503496503497</v>
      </c>
      <c r="O67" s="296"/>
      <c r="P67" s="263">
        <v>0.3076923076923077</v>
      </c>
      <c r="Q67" s="296"/>
      <c r="R67" s="263" t="s">
        <v>203</v>
      </c>
      <c r="S67" s="296"/>
      <c r="T67" s="263" t="s">
        <v>203</v>
      </c>
      <c r="U67" s="296"/>
      <c r="V67" s="8"/>
      <c r="W67" s="8"/>
    </row>
    <row r="68" spans="1:23" ht="12.75">
      <c r="A68" s="24">
        <v>43</v>
      </c>
      <c r="B68" s="95" t="s">
        <v>74</v>
      </c>
      <c r="C68" s="264">
        <v>0.4943438914027149</v>
      </c>
      <c r="D68" s="265"/>
      <c r="E68" s="266"/>
      <c r="F68" s="263">
        <v>0.34177215189873417</v>
      </c>
      <c r="G68" s="296"/>
      <c r="H68" s="263">
        <v>0.4036144578313253</v>
      </c>
      <c r="I68" s="296"/>
      <c r="J68" s="263">
        <v>0.4429530201342282</v>
      </c>
      <c r="K68" s="296"/>
      <c r="L68" s="263">
        <v>0.5342465753424658</v>
      </c>
      <c r="M68" s="296"/>
      <c r="N68" s="263">
        <v>0.6013986013986014</v>
      </c>
      <c r="O68" s="296"/>
      <c r="P68" s="263">
        <v>0.6153846153846154</v>
      </c>
      <c r="Q68" s="296"/>
      <c r="R68" s="263" t="s">
        <v>203</v>
      </c>
      <c r="S68" s="296"/>
      <c r="T68" s="263" t="s">
        <v>203</v>
      </c>
      <c r="U68" s="296"/>
      <c r="V68" s="8"/>
      <c r="W68" s="8"/>
    </row>
    <row r="69" spans="1:23" ht="12.75">
      <c r="A69" s="24">
        <v>44</v>
      </c>
      <c r="B69" s="95" t="s">
        <v>75</v>
      </c>
      <c r="C69" s="264">
        <v>0.014705882352941178</v>
      </c>
      <c r="D69" s="265"/>
      <c r="E69" s="266"/>
      <c r="F69" s="263">
        <v>0.012658227848101267</v>
      </c>
      <c r="G69" s="296"/>
      <c r="H69" s="263">
        <v>0</v>
      </c>
      <c r="I69" s="296"/>
      <c r="J69" s="263">
        <v>0.006711409395973155</v>
      </c>
      <c r="K69" s="296"/>
      <c r="L69" s="263">
        <v>0.010273972602739727</v>
      </c>
      <c r="M69" s="296"/>
      <c r="N69" s="263">
        <v>0.04195804195804196</v>
      </c>
      <c r="O69" s="296"/>
      <c r="P69" s="263">
        <v>0.038461538461538464</v>
      </c>
      <c r="Q69" s="296"/>
      <c r="R69" s="263" t="s">
        <v>203</v>
      </c>
      <c r="S69" s="296"/>
      <c r="T69" s="263" t="s">
        <v>203</v>
      </c>
      <c r="U69" s="296"/>
      <c r="V69" s="8"/>
      <c r="W69" s="8"/>
    </row>
    <row r="70" spans="1:23" ht="12.75">
      <c r="A70" s="24">
        <v>45</v>
      </c>
      <c r="B70" s="95" t="s">
        <v>70</v>
      </c>
      <c r="C70" s="264">
        <v>0.00904977375565611</v>
      </c>
      <c r="D70" s="265"/>
      <c r="E70" s="266"/>
      <c r="F70" s="263">
        <v>0</v>
      </c>
      <c r="G70" s="296"/>
      <c r="H70" s="263">
        <v>0.006024096385542169</v>
      </c>
      <c r="I70" s="296"/>
      <c r="J70" s="263">
        <v>0.006711409395973155</v>
      </c>
      <c r="K70" s="296"/>
      <c r="L70" s="263">
        <v>0.0136986301369863</v>
      </c>
      <c r="M70" s="296"/>
      <c r="N70" s="263">
        <v>0</v>
      </c>
      <c r="O70" s="296"/>
      <c r="P70" s="263">
        <v>0.038461538461538464</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864</v>
      </c>
      <c r="D73" s="251"/>
      <c r="E73" s="290"/>
      <c r="F73" s="311">
        <v>77</v>
      </c>
      <c r="G73" s="310"/>
      <c r="H73" s="309">
        <v>162</v>
      </c>
      <c r="I73" s="310"/>
      <c r="J73" s="309">
        <v>145</v>
      </c>
      <c r="K73" s="310"/>
      <c r="L73" s="309">
        <v>286</v>
      </c>
      <c r="M73" s="310"/>
      <c r="N73" s="309">
        <v>141</v>
      </c>
      <c r="O73" s="310"/>
      <c r="P73" s="309">
        <v>50</v>
      </c>
      <c r="Q73" s="310"/>
      <c r="R73" s="309">
        <v>3</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0.4444444444444444</v>
      </c>
      <c r="D75" s="267"/>
      <c r="E75" s="268"/>
      <c r="F75" s="272">
        <v>0.4935064935064935</v>
      </c>
      <c r="G75" s="272"/>
      <c r="H75" s="263">
        <v>0.6666666666666667</v>
      </c>
      <c r="I75" s="296"/>
      <c r="J75" s="263">
        <v>0.6689655172413793</v>
      </c>
      <c r="K75" s="296"/>
      <c r="L75" s="263">
        <v>0.3846153846153846</v>
      </c>
      <c r="M75" s="296"/>
      <c r="N75" s="263">
        <v>0.1773049645390071</v>
      </c>
      <c r="O75" s="296"/>
      <c r="P75" s="263">
        <v>0.12</v>
      </c>
      <c r="Q75" s="296"/>
      <c r="R75" s="263" t="s">
        <v>204</v>
      </c>
      <c r="S75" s="296"/>
      <c r="T75" s="263" t="s">
        <v>204</v>
      </c>
      <c r="U75" s="296"/>
      <c r="V75" s="8"/>
      <c r="W75" s="8"/>
    </row>
    <row r="76" spans="1:23" ht="12.75">
      <c r="A76" s="24">
        <v>48</v>
      </c>
      <c r="B76" s="95" t="s">
        <v>95</v>
      </c>
      <c r="C76" s="111"/>
      <c r="D76" s="272">
        <v>1.4618383046428562</v>
      </c>
      <c r="E76" s="312"/>
      <c r="F76" s="272">
        <v>4.1665859000151</v>
      </c>
      <c r="G76" s="272"/>
      <c r="H76" s="272">
        <v>1.4693067676757914</v>
      </c>
      <c r="I76" s="272"/>
      <c r="J76" s="272">
        <v>1.4217045615530506</v>
      </c>
      <c r="K76" s="272"/>
      <c r="L76" s="272">
        <v>1.284750029525873</v>
      </c>
      <c r="M76" s="272"/>
      <c r="N76" s="272">
        <v>1.325851359014835</v>
      </c>
      <c r="O76" s="272"/>
      <c r="P76" s="272">
        <v>1.6130519157251855</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5.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306</v>
      </c>
      <c r="B1" s="113"/>
      <c r="C1" s="1"/>
      <c r="D1" s="1"/>
      <c r="E1" s="1"/>
      <c r="F1" s="210" t="s">
        <v>169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631</v>
      </c>
      <c r="D10" s="251">
        <v>0</v>
      </c>
      <c r="E10" s="290">
        <v>0</v>
      </c>
      <c r="F10" s="291">
        <v>1</v>
      </c>
      <c r="G10" s="292">
        <v>0</v>
      </c>
      <c r="H10" s="293">
        <v>53</v>
      </c>
      <c r="I10" s="294">
        <v>0</v>
      </c>
      <c r="J10" s="293">
        <v>232</v>
      </c>
      <c r="K10" s="294">
        <v>0</v>
      </c>
      <c r="L10" s="293">
        <v>273</v>
      </c>
      <c r="M10" s="294">
        <v>0</v>
      </c>
      <c r="N10" s="293">
        <v>63</v>
      </c>
      <c r="O10" s="294">
        <v>0</v>
      </c>
      <c r="P10" s="293">
        <v>9</v>
      </c>
      <c r="Q10" s="294">
        <v>0</v>
      </c>
      <c r="R10" s="293">
        <v>0</v>
      </c>
      <c r="S10" s="294">
        <v>0</v>
      </c>
      <c r="T10" s="293">
        <v>0</v>
      </c>
      <c r="U10" s="294">
        <v>0</v>
      </c>
      <c r="V10" s="8"/>
      <c r="W10" s="8"/>
      <c r="AC10" s="6"/>
    </row>
    <row r="11" spans="1:23" s="23" customFormat="1" ht="12.75">
      <c r="A11" s="19">
        <v>2</v>
      </c>
      <c r="B11" s="20" t="s">
        <v>94</v>
      </c>
      <c r="C11" s="255">
        <v>1</v>
      </c>
      <c r="D11" s="256"/>
      <c r="E11" s="295"/>
      <c r="F11" s="255">
        <v>0.001584786053882726</v>
      </c>
      <c r="G11" s="296"/>
      <c r="H11" s="256">
        <v>0.08399366085578447</v>
      </c>
      <c r="I11" s="296"/>
      <c r="J11" s="256">
        <v>0.3676703645007924</v>
      </c>
      <c r="K11" s="296"/>
      <c r="L11" s="256">
        <v>0.4326465927099842</v>
      </c>
      <c r="M11" s="296"/>
      <c r="N11" s="256">
        <v>0.09984152139461172</v>
      </c>
      <c r="O11" s="296"/>
      <c r="P11" s="256">
        <v>0.014263074484944533</v>
      </c>
      <c r="Q11" s="296"/>
      <c r="R11" s="256">
        <v>0</v>
      </c>
      <c r="S11" s="296"/>
      <c r="T11" s="256">
        <v>0</v>
      </c>
      <c r="U11" s="296"/>
      <c r="V11" s="22"/>
      <c r="W11" s="22"/>
    </row>
    <row r="12" spans="1:23" ht="12.75">
      <c r="A12" s="24">
        <v>3</v>
      </c>
      <c r="B12" s="20" t="s">
        <v>22</v>
      </c>
      <c r="C12" s="298">
        <v>0.8696165830503642</v>
      </c>
      <c r="D12" s="298"/>
      <c r="E12" s="299"/>
      <c r="F12" s="317" t="s">
        <v>23</v>
      </c>
      <c r="G12" s="297"/>
      <c r="H12" s="297" t="s">
        <v>23</v>
      </c>
      <c r="I12" s="297"/>
      <c r="J12" s="297">
        <v>3.071867072689214</v>
      </c>
      <c r="K12" s="297"/>
      <c r="L12" s="297">
        <v>0.7063146775285369</v>
      </c>
      <c r="M12" s="297"/>
      <c r="N12" s="297">
        <v>0.39774132526283074</v>
      </c>
      <c r="O12" s="297"/>
      <c r="P12" s="297">
        <v>1.0422688459446035</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1791.5142492012792</v>
      </c>
      <c r="D15" s="41">
        <v>4429</v>
      </c>
      <c r="E15" s="21">
        <v>0.40449633081988695</v>
      </c>
      <c r="F15" s="42" t="s">
        <v>23</v>
      </c>
      <c r="G15" s="45" t="s">
        <v>23</v>
      </c>
      <c r="H15" s="63">
        <v>1501.8301886792458</v>
      </c>
      <c r="I15" s="44" t="s">
        <v>81</v>
      </c>
      <c r="J15" s="63">
        <v>1721.1257391304352</v>
      </c>
      <c r="K15" s="44">
        <v>3483</v>
      </c>
      <c r="L15" s="63">
        <v>1899.3665185185184</v>
      </c>
      <c r="M15" s="44">
        <v>4492</v>
      </c>
      <c r="N15" s="63">
        <v>1843.108888888889</v>
      </c>
      <c r="O15" s="44">
        <v>4944</v>
      </c>
      <c r="P15" s="9" t="s">
        <v>23</v>
      </c>
      <c r="Q15" s="195" t="s">
        <v>257</v>
      </c>
      <c r="R15" s="9" t="s">
        <v>23</v>
      </c>
      <c r="S15" s="44" t="s">
        <v>81</v>
      </c>
      <c r="T15" s="9" t="s">
        <v>23</v>
      </c>
      <c r="U15" s="45" t="s">
        <v>23</v>
      </c>
      <c r="V15" s="8"/>
      <c r="W15" s="8"/>
      <c r="AC15" s="6"/>
    </row>
    <row r="16" spans="1:29" ht="12.75">
      <c r="A16" s="19">
        <v>5</v>
      </c>
      <c r="B16" s="20" t="s">
        <v>28</v>
      </c>
      <c r="C16" s="40">
        <v>616.9620031796507</v>
      </c>
      <c r="D16" s="41">
        <v>962</v>
      </c>
      <c r="E16" s="21">
        <v>0.6413326436378904</v>
      </c>
      <c r="F16" s="42" t="s">
        <v>23</v>
      </c>
      <c r="G16" s="45" t="s">
        <v>23</v>
      </c>
      <c r="H16" s="9">
        <v>520.1477358490567</v>
      </c>
      <c r="I16" s="44" t="s">
        <v>81</v>
      </c>
      <c r="J16" s="9">
        <v>593.6684848484848</v>
      </c>
      <c r="K16" s="44">
        <v>807</v>
      </c>
      <c r="L16" s="9">
        <v>638.7102573529418</v>
      </c>
      <c r="M16" s="44">
        <v>981</v>
      </c>
      <c r="N16" s="9">
        <v>671.0904761904761</v>
      </c>
      <c r="O16" s="44">
        <v>1010</v>
      </c>
      <c r="P16" s="9" t="s">
        <v>23</v>
      </c>
      <c r="Q16" s="44" t="s">
        <v>154</v>
      </c>
      <c r="R16" s="9" t="s">
        <v>23</v>
      </c>
      <c r="S16" s="44" t="s">
        <v>81</v>
      </c>
      <c r="T16" s="9" t="s">
        <v>23</v>
      </c>
      <c r="U16" s="45" t="s">
        <v>23</v>
      </c>
      <c r="V16" s="8"/>
      <c r="W16" s="8"/>
      <c r="AC16" s="6"/>
    </row>
    <row r="17" spans="1:29" ht="12.75">
      <c r="A17" s="19">
        <v>6</v>
      </c>
      <c r="B17" s="20" t="s">
        <v>29</v>
      </c>
      <c r="C17" s="40">
        <v>30.06136724960254</v>
      </c>
      <c r="D17" s="41">
        <v>222</v>
      </c>
      <c r="E17" s="21">
        <v>0.13541156418739883</v>
      </c>
      <c r="F17" s="42" t="s">
        <v>23</v>
      </c>
      <c r="G17" s="45" t="s">
        <v>23</v>
      </c>
      <c r="H17" s="9">
        <v>12.293396226415094</v>
      </c>
      <c r="I17" s="44" t="s">
        <v>81</v>
      </c>
      <c r="J17" s="9">
        <v>28.592121212121224</v>
      </c>
      <c r="K17" s="44">
        <v>160</v>
      </c>
      <c r="L17" s="9">
        <v>36.21768382352941</v>
      </c>
      <c r="M17" s="44">
        <v>228</v>
      </c>
      <c r="N17" s="9">
        <v>25.952063492063488</v>
      </c>
      <c r="O17" s="44">
        <v>251</v>
      </c>
      <c r="P17" s="9" t="s">
        <v>23</v>
      </c>
      <c r="Q17" s="44" t="s">
        <v>155</v>
      </c>
      <c r="R17" s="9" t="s">
        <v>23</v>
      </c>
      <c r="S17" s="44" t="s">
        <v>81</v>
      </c>
      <c r="T17" s="9" t="s">
        <v>23</v>
      </c>
      <c r="U17" s="45" t="s">
        <v>23</v>
      </c>
      <c r="V17" s="8"/>
      <c r="W17" s="8"/>
      <c r="AC17" s="6"/>
    </row>
    <row r="18" spans="1:29" ht="12.75">
      <c r="A18" s="19">
        <v>7</v>
      </c>
      <c r="B18" s="20" t="s">
        <v>30</v>
      </c>
      <c r="C18" s="40">
        <v>13.480554675118865</v>
      </c>
      <c r="D18" s="41">
        <v>591</v>
      </c>
      <c r="E18" s="21">
        <v>0.02280973718294224</v>
      </c>
      <c r="F18" s="42" t="s">
        <v>23</v>
      </c>
      <c r="G18" s="45" t="s">
        <v>23</v>
      </c>
      <c r="H18" s="9">
        <v>9.867924528301886</v>
      </c>
      <c r="I18" s="44" t="s">
        <v>81</v>
      </c>
      <c r="J18" s="9">
        <v>6.333577586206895</v>
      </c>
      <c r="K18" s="44">
        <v>390</v>
      </c>
      <c r="L18" s="9">
        <v>23.036043956043954</v>
      </c>
      <c r="M18" s="44">
        <v>621</v>
      </c>
      <c r="N18" s="9">
        <v>3.5714285714285707</v>
      </c>
      <c r="O18" s="44">
        <v>663</v>
      </c>
      <c r="P18" s="9" t="s">
        <v>23</v>
      </c>
      <c r="Q18" s="44" t="s">
        <v>112</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631</v>
      </c>
      <c r="D21" s="251">
        <v>0</v>
      </c>
      <c r="E21" s="290">
        <v>0</v>
      </c>
      <c r="F21" s="291">
        <v>1</v>
      </c>
      <c r="G21" s="301">
        <v>0</v>
      </c>
      <c r="H21" s="293">
        <v>53</v>
      </c>
      <c r="I21" s="294">
        <v>0</v>
      </c>
      <c r="J21" s="293">
        <v>232</v>
      </c>
      <c r="K21" s="294">
        <v>0</v>
      </c>
      <c r="L21" s="293">
        <v>273</v>
      </c>
      <c r="M21" s="294">
        <v>0</v>
      </c>
      <c r="N21" s="293">
        <v>63</v>
      </c>
      <c r="O21" s="294">
        <v>0</v>
      </c>
      <c r="P21" s="293">
        <v>9</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1.786053882725831</v>
      </c>
      <c r="D24" s="63">
        <v>18784.267559429478</v>
      </c>
      <c r="E24" s="21">
        <v>0.6146503088686467</v>
      </c>
      <c r="F24" s="42" t="s">
        <v>23</v>
      </c>
      <c r="G24" s="51" t="s">
        <v>23</v>
      </c>
      <c r="H24" s="64">
        <v>1.0377358490566038</v>
      </c>
      <c r="I24" s="65">
        <v>3694.088679245283</v>
      </c>
      <c r="J24" s="66">
        <v>1.4137931034482751</v>
      </c>
      <c r="K24" s="65">
        <v>9586.840344827584</v>
      </c>
      <c r="L24" s="66">
        <v>2.1208791208791222</v>
      </c>
      <c r="M24" s="65">
        <v>26948.09527472526</v>
      </c>
      <c r="N24" s="66">
        <v>2.206349206349206</v>
      </c>
      <c r="O24" s="65">
        <v>26540.231746031746</v>
      </c>
      <c r="P24" s="66" t="s">
        <v>23</v>
      </c>
      <c r="Q24" s="65" t="s">
        <v>23</v>
      </c>
      <c r="R24" s="66" t="s">
        <v>23</v>
      </c>
      <c r="S24" s="65" t="s">
        <v>23</v>
      </c>
      <c r="T24" s="66" t="s">
        <v>23</v>
      </c>
      <c r="U24" s="65" t="s">
        <v>23</v>
      </c>
      <c r="AC24" s="6"/>
    </row>
    <row r="25" spans="1:29" ht="12.75">
      <c r="A25" s="24">
        <v>10</v>
      </c>
      <c r="B25" s="20" t="s">
        <v>38</v>
      </c>
      <c r="C25" s="62">
        <v>0.8494453248811419</v>
      </c>
      <c r="D25" s="63">
        <v>813.8358954041207</v>
      </c>
      <c r="E25" s="21">
        <v>0.02662997015432884</v>
      </c>
      <c r="F25" s="42" t="s">
        <v>23</v>
      </c>
      <c r="G25" s="51" t="s">
        <v>23</v>
      </c>
      <c r="H25" s="64">
        <v>0.9811320754716986</v>
      </c>
      <c r="I25" s="65">
        <v>514.6481132075472</v>
      </c>
      <c r="J25" s="66">
        <v>0.8405172413793099</v>
      </c>
      <c r="K25" s="65">
        <v>402.6973275862068</v>
      </c>
      <c r="L25" s="66">
        <v>0.8534798534798539</v>
      </c>
      <c r="M25" s="65">
        <v>1348.4894871794863</v>
      </c>
      <c r="N25" s="66">
        <v>0.8253968253968252</v>
      </c>
      <c r="O25" s="65">
        <v>371.3374603174602</v>
      </c>
      <c r="P25" s="66" t="s">
        <v>23</v>
      </c>
      <c r="Q25" s="65" t="s">
        <v>23</v>
      </c>
      <c r="R25" s="66" t="s">
        <v>23</v>
      </c>
      <c r="S25" s="65" t="s">
        <v>23</v>
      </c>
      <c r="T25" s="66" t="s">
        <v>23</v>
      </c>
      <c r="U25" s="65" t="s">
        <v>23</v>
      </c>
      <c r="AC25" s="6"/>
    </row>
    <row r="26" spans="1:29" ht="12.75">
      <c r="A26" s="24">
        <v>11</v>
      </c>
      <c r="B26" s="20" t="s">
        <v>39</v>
      </c>
      <c r="C26" s="62">
        <v>0.797147385103011</v>
      </c>
      <c r="D26" s="63">
        <v>442.84033280507145</v>
      </c>
      <c r="E26" s="21">
        <v>0.01449042111846913</v>
      </c>
      <c r="F26" s="42" t="s">
        <v>23</v>
      </c>
      <c r="G26" s="51" t="s">
        <v>23</v>
      </c>
      <c r="H26" s="64">
        <v>1.3584905660377353</v>
      </c>
      <c r="I26" s="65">
        <v>655.2273584905663</v>
      </c>
      <c r="J26" s="66">
        <v>0.9482758620689654</v>
      </c>
      <c r="K26" s="65">
        <v>474.6821982758624</v>
      </c>
      <c r="L26" s="66">
        <v>0.6739926739926744</v>
      </c>
      <c r="M26" s="65">
        <v>413.9186446886445</v>
      </c>
      <c r="N26" s="66">
        <v>0.39682539682539686</v>
      </c>
      <c r="O26" s="65">
        <v>326.4561904761905</v>
      </c>
      <c r="P26" s="66" t="s">
        <v>23</v>
      </c>
      <c r="Q26" s="65" t="s">
        <v>23</v>
      </c>
      <c r="R26" s="66" t="s">
        <v>23</v>
      </c>
      <c r="S26" s="65" t="s">
        <v>23</v>
      </c>
      <c r="T26" s="66" t="s">
        <v>23</v>
      </c>
      <c r="U26" s="65" t="s">
        <v>23</v>
      </c>
      <c r="AC26" s="6"/>
    </row>
    <row r="27" spans="1:29" ht="12.75">
      <c r="A27" s="24">
        <v>12</v>
      </c>
      <c r="B27" s="20" t="s">
        <v>40</v>
      </c>
      <c r="C27" s="62">
        <v>1.0824088748019025</v>
      </c>
      <c r="D27" s="63">
        <v>996.0201901743264</v>
      </c>
      <c r="E27" s="21">
        <v>0.0325913222643988</v>
      </c>
      <c r="F27" s="42" t="s">
        <v>23</v>
      </c>
      <c r="G27" s="51" t="s">
        <v>23</v>
      </c>
      <c r="H27" s="64">
        <v>1.2075471698113203</v>
      </c>
      <c r="I27" s="65">
        <v>1172.000754716981</v>
      </c>
      <c r="J27" s="66">
        <v>1.1982758620689653</v>
      </c>
      <c r="K27" s="65">
        <v>778.2212068965522</v>
      </c>
      <c r="L27" s="66">
        <v>0.9523809523809522</v>
      </c>
      <c r="M27" s="65">
        <v>941.8719413919412</v>
      </c>
      <c r="N27" s="66">
        <v>1.2539682539682535</v>
      </c>
      <c r="O27" s="65">
        <v>1936.4026984126986</v>
      </c>
      <c r="P27" s="66" t="s">
        <v>23</v>
      </c>
      <c r="Q27" s="65" t="s">
        <v>23</v>
      </c>
      <c r="R27" s="66" t="s">
        <v>23</v>
      </c>
      <c r="S27" s="65" t="s">
        <v>23</v>
      </c>
      <c r="T27" s="66" t="s">
        <v>23</v>
      </c>
      <c r="U27" s="65" t="s">
        <v>23</v>
      </c>
      <c r="AC27" s="6"/>
    </row>
    <row r="28" spans="1:29" ht="12.75">
      <c r="A28" s="24">
        <v>13</v>
      </c>
      <c r="B28" s="20" t="s">
        <v>41</v>
      </c>
      <c r="C28" s="62">
        <v>1.638668779714738</v>
      </c>
      <c r="D28" s="63">
        <v>687.6650713153726</v>
      </c>
      <c r="E28" s="21">
        <v>0.02250146550270983</v>
      </c>
      <c r="F28" s="42" t="s">
        <v>23</v>
      </c>
      <c r="G28" s="51" t="s">
        <v>23</v>
      </c>
      <c r="H28" s="64">
        <v>3.1886792452830184</v>
      </c>
      <c r="I28" s="65">
        <v>1271.9086792452827</v>
      </c>
      <c r="J28" s="66">
        <v>2.068965517241379</v>
      </c>
      <c r="K28" s="65">
        <v>936.2842672413793</v>
      </c>
      <c r="L28" s="66">
        <v>1.1391941391941394</v>
      </c>
      <c r="M28" s="65">
        <v>452.2338095238095</v>
      </c>
      <c r="N28" s="66">
        <v>1.0793650793650793</v>
      </c>
      <c r="O28" s="65">
        <v>364.1319047619047</v>
      </c>
      <c r="P28" s="66" t="s">
        <v>23</v>
      </c>
      <c r="Q28" s="65" t="s">
        <v>23</v>
      </c>
      <c r="R28" s="66" t="s">
        <v>23</v>
      </c>
      <c r="S28" s="65" t="s">
        <v>23</v>
      </c>
      <c r="T28" s="66" t="s">
        <v>23</v>
      </c>
      <c r="U28" s="65" t="s">
        <v>23</v>
      </c>
      <c r="AC28" s="6"/>
    </row>
    <row r="29" spans="1:29" ht="12.75">
      <c r="A29" s="24">
        <v>14</v>
      </c>
      <c r="B29" s="20" t="s">
        <v>42</v>
      </c>
      <c r="C29" s="62">
        <v>2.933438985736927</v>
      </c>
      <c r="D29" s="63">
        <v>2228.2603961965137</v>
      </c>
      <c r="E29" s="21">
        <v>0.07291212906911758</v>
      </c>
      <c r="F29" s="42" t="s">
        <v>23</v>
      </c>
      <c r="G29" s="51" t="s">
        <v>23</v>
      </c>
      <c r="H29" s="64">
        <v>5.0000000000000036</v>
      </c>
      <c r="I29" s="65">
        <v>1686.2596226415092</v>
      </c>
      <c r="J29" s="66">
        <v>3.56896551724138</v>
      </c>
      <c r="K29" s="65">
        <v>1926.8576724137922</v>
      </c>
      <c r="L29" s="66">
        <v>2.340659340659339</v>
      </c>
      <c r="M29" s="65">
        <v>2415.876043956043</v>
      </c>
      <c r="N29" s="66">
        <v>1.6666666666666665</v>
      </c>
      <c r="O29" s="65">
        <v>3180.2228571428573</v>
      </c>
      <c r="P29" s="66" t="s">
        <v>23</v>
      </c>
      <c r="Q29" s="65" t="s">
        <v>23</v>
      </c>
      <c r="R29" s="66" t="s">
        <v>23</v>
      </c>
      <c r="S29" s="65" t="s">
        <v>23</v>
      </c>
      <c r="T29" s="66" t="s">
        <v>23</v>
      </c>
      <c r="U29" s="65" t="s">
        <v>23</v>
      </c>
      <c r="AC29" s="6"/>
    </row>
    <row r="30" spans="1:29" ht="12.75">
      <c r="A30" s="24">
        <v>15</v>
      </c>
      <c r="B30" s="20" t="s">
        <v>43</v>
      </c>
      <c r="C30" s="62">
        <v>2.009508716323296</v>
      </c>
      <c r="D30" s="63">
        <v>2637.6977179080845</v>
      </c>
      <c r="E30" s="21">
        <v>0.08630955196336494</v>
      </c>
      <c r="F30" s="42" t="s">
        <v>23</v>
      </c>
      <c r="G30" s="51" t="s">
        <v>23</v>
      </c>
      <c r="H30" s="64">
        <v>2.0377358490566038</v>
      </c>
      <c r="I30" s="65">
        <v>1862.6450943396223</v>
      </c>
      <c r="J30" s="66">
        <v>2.0344827586206895</v>
      </c>
      <c r="K30" s="65">
        <v>1853.3999568965526</v>
      </c>
      <c r="L30" s="66">
        <v>1.9853479853479854</v>
      </c>
      <c r="M30" s="65">
        <v>3197.6701465201463</v>
      </c>
      <c r="N30" s="66">
        <v>2.126984126984127</v>
      </c>
      <c r="O30" s="65">
        <v>3373.019682539682</v>
      </c>
      <c r="P30" s="66" t="s">
        <v>23</v>
      </c>
      <c r="Q30" s="65" t="s">
        <v>23</v>
      </c>
      <c r="R30" s="66" t="s">
        <v>23</v>
      </c>
      <c r="S30" s="65" t="s">
        <v>23</v>
      </c>
      <c r="T30" s="66" t="s">
        <v>23</v>
      </c>
      <c r="U30" s="65" t="s">
        <v>23</v>
      </c>
      <c r="AC30" s="6"/>
    </row>
    <row r="31" spans="1:29" ht="12.75">
      <c r="A31" s="24">
        <v>16</v>
      </c>
      <c r="B31" s="20" t="s">
        <v>44</v>
      </c>
      <c r="C31" s="62">
        <v>0.3708399366085581</v>
      </c>
      <c r="D31" s="63">
        <v>987.48854199683</v>
      </c>
      <c r="E31" s="21">
        <v>0.03231215353073027</v>
      </c>
      <c r="F31" s="42" t="s">
        <v>23</v>
      </c>
      <c r="G31" s="51" t="s">
        <v>23</v>
      </c>
      <c r="H31" s="64">
        <v>0.30188679245283023</v>
      </c>
      <c r="I31" s="65">
        <v>297.91792452830197</v>
      </c>
      <c r="J31" s="66">
        <v>0.32327586206896547</v>
      </c>
      <c r="K31" s="65">
        <v>360.28254310344823</v>
      </c>
      <c r="L31" s="66">
        <v>0.4358974358974359</v>
      </c>
      <c r="M31" s="65">
        <v>1574.5886446886461</v>
      </c>
      <c r="N31" s="66">
        <v>0.3333333333333334</v>
      </c>
      <c r="O31" s="65">
        <v>1483.6568253968246</v>
      </c>
      <c r="P31" s="66" t="s">
        <v>23</v>
      </c>
      <c r="Q31" s="65" t="s">
        <v>23</v>
      </c>
      <c r="R31" s="66" t="s">
        <v>23</v>
      </c>
      <c r="S31" s="65" t="s">
        <v>23</v>
      </c>
      <c r="T31" s="66" t="s">
        <v>23</v>
      </c>
      <c r="U31" s="65" t="s">
        <v>23</v>
      </c>
      <c r="AC31" s="6"/>
    </row>
    <row r="32" spans="1:29" ht="12.75">
      <c r="A32" s="24">
        <v>17</v>
      </c>
      <c r="B32" s="20" t="s">
        <v>45</v>
      </c>
      <c r="C32" s="62">
        <v>1.7496038034865296</v>
      </c>
      <c r="D32" s="63">
        <v>2982.8258161648196</v>
      </c>
      <c r="E32" s="21">
        <v>0.09760267752823491</v>
      </c>
      <c r="F32" s="42" t="s">
        <v>23</v>
      </c>
      <c r="G32" s="51" t="s">
        <v>23</v>
      </c>
      <c r="H32" s="64">
        <v>2.264150943396226</v>
      </c>
      <c r="I32" s="65">
        <v>1627.8943396226414</v>
      </c>
      <c r="J32" s="64">
        <v>2.0301724137931036</v>
      </c>
      <c r="K32" s="65">
        <v>2558.992801724137</v>
      </c>
      <c r="L32" s="64">
        <v>1.553113553113553</v>
      </c>
      <c r="M32" s="65">
        <v>3393.4615750915746</v>
      </c>
      <c r="N32" s="64">
        <v>1.1746031746031753</v>
      </c>
      <c r="O32" s="65">
        <v>4103.936031746031</v>
      </c>
      <c r="P32" s="64" t="s">
        <v>23</v>
      </c>
      <c r="Q32" s="65" t="s">
        <v>23</v>
      </c>
      <c r="R32" s="64" t="s">
        <v>23</v>
      </c>
      <c r="S32" s="65" t="s">
        <v>23</v>
      </c>
      <c r="T32" s="64" t="s">
        <v>23</v>
      </c>
      <c r="U32" s="65" t="s">
        <v>23</v>
      </c>
      <c r="X32" s="8"/>
      <c r="AC32" s="6"/>
    </row>
    <row r="33" spans="1:29" ht="12.75">
      <c r="A33" s="24">
        <v>18</v>
      </c>
      <c r="B33" s="68" t="s">
        <v>46</v>
      </c>
      <c r="C33" s="62">
        <v>13.217115689381933</v>
      </c>
      <c r="D33" s="69">
        <v>30560.901521394586</v>
      </c>
      <c r="E33" s="21">
        <v>1</v>
      </c>
      <c r="F33" s="42" t="s">
        <v>23</v>
      </c>
      <c r="G33" s="51" t="s">
        <v>23</v>
      </c>
      <c r="H33" s="64">
        <v>17.377358490566035</v>
      </c>
      <c r="I33" s="70">
        <v>12782.590566037732</v>
      </c>
      <c r="J33" s="64">
        <v>14.42672413793104</v>
      </c>
      <c r="K33" s="70">
        <v>18878.25831896552</v>
      </c>
      <c r="L33" s="64">
        <v>12.054945054945048</v>
      </c>
      <c r="M33" s="70">
        <v>40686.20556776558</v>
      </c>
      <c r="N33" s="64">
        <v>11.063492063492061</v>
      </c>
      <c r="O33" s="70">
        <v>41679.39539682541</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597</v>
      </c>
      <c r="D37" s="251">
        <v>1962</v>
      </c>
      <c r="E37" s="290">
        <v>0</v>
      </c>
      <c r="F37" s="292">
        <v>1</v>
      </c>
      <c r="G37" s="292"/>
      <c r="H37" s="292">
        <v>50</v>
      </c>
      <c r="I37" s="292"/>
      <c r="J37" s="292">
        <v>217</v>
      </c>
      <c r="K37" s="292"/>
      <c r="L37" s="292">
        <v>261</v>
      </c>
      <c r="M37" s="292"/>
      <c r="N37" s="292">
        <v>59</v>
      </c>
      <c r="O37" s="292"/>
      <c r="P37" s="292">
        <v>9</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0.4053601340033501</v>
      </c>
      <c r="F40" s="89" t="s">
        <v>201</v>
      </c>
      <c r="G40" s="90" t="s">
        <v>202</v>
      </c>
      <c r="H40" s="91">
        <v>1</v>
      </c>
      <c r="I40" s="88">
        <v>0.54</v>
      </c>
      <c r="J40" s="91">
        <v>1</v>
      </c>
      <c r="K40" s="88">
        <v>0.4423963133640553</v>
      </c>
      <c r="L40" s="91">
        <v>1</v>
      </c>
      <c r="M40" s="88">
        <v>0.3601532567049809</v>
      </c>
      <c r="N40" s="91">
        <v>1</v>
      </c>
      <c r="O40" s="88">
        <v>0.3898305084745763</v>
      </c>
      <c r="P40" s="91" t="s">
        <v>201</v>
      </c>
      <c r="Q40" s="88" t="s">
        <v>202</v>
      </c>
      <c r="R40" s="91" t="s">
        <v>201</v>
      </c>
      <c r="S40" s="88" t="s">
        <v>202</v>
      </c>
      <c r="T40" s="91" t="s">
        <v>201</v>
      </c>
      <c r="U40" s="88" t="s">
        <v>202</v>
      </c>
    </row>
    <row r="41" spans="1:24" ht="12.75">
      <c r="A41" s="24">
        <v>21</v>
      </c>
      <c r="B41" s="20" t="s">
        <v>53</v>
      </c>
      <c r="C41" s="74"/>
      <c r="D41" s="87">
        <v>3</v>
      </c>
      <c r="E41" s="88">
        <v>0.08207705192629815</v>
      </c>
      <c r="F41" s="89" t="s">
        <v>201</v>
      </c>
      <c r="G41" s="90" t="s">
        <v>202</v>
      </c>
      <c r="H41" s="91">
        <v>7</v>
      </c>
      <c r="I41" s="88">
        <v>0.02</v>
      </c>
      <c r="J41" s="91">
        <v>3</v>
      </c>
      <c r="K41" s="88">
        <v>0.0783410138248848</v>
      </c>
      <c r="L41" s="91">
        <v>4</v>
      </c>
      <c r="M41" s="88">
        <v>0.0842911877394636</v>
      </c>
      <c r="N41" s="91">
        <v>4</v>
      </c>
      <c r="O41" s="88">
        <v>0.08474576271186442</v>
      </c>
      <c r="P41" s="91" t="s">
        <v>201</v>
      </c>
      <c r="Q41" s="88" t="s">
        <v>202</v>
      </c>
      <c r="R41" s="91" t="s">
        <v>201</v>
      </c>
      <c r="S41" s="88" t="s">
        <v>202</v>
      </c>
      <c r="T41" s="91" t="s">
        <v>201</v>
      </c>
      <c r="U41" s="88" t="s">
        <v>202</v>
      </c>
      <c r="X41" s="8"/>
    </row>
    <row r="42" spans="1:29" ht="12.75">
      <c r="A42" s="24">
        <v>22</v>
      </c>
      <c r="B42" s="20" t="s">
        <v>54</v>
      </c>
      <c r="C42" s="74"/>
      <c r="D42" s="87">
        <v>5</v>
      </c>
      <c r="E42" s="88">
        <v>0.04020100502512562</v>
      </c>
      <c r="F42" s="89" t="s">
        <v>201</v>
      </c>
      <c r="G42" s="90" t="s">
        <v>202</v>
      </c>
      <c r="H42" s="91">
        <v>7</v>
      </c>
      <c r="I42" s="88">
        <v>0.02</v>
      </c>
      <c r="J42" s="91">
        <v>10</v>
      </c>
      <c r="K42" s="88">
        <v>0.023041474654377878</v>
      </c>
      <c r="L42" s="91">
        <v>5</v>
      </c>
      <c r="M42" s="88">
        <v>0.06513409961685823</v>
      </c>
      <c r="N42" s="91">
        <v>12</v>
      </c>
      <c r="O42" s="88">
        <v>0</v>
      </c>
      <c r="P42" s="91" t="s">
        <v>201</v>
      </c>
      <c r="Q42" s="88" t="s">
        <v>202</v>
      </c>
      <c r="R42" s="91" t="s">
        <v>201</v>
      </c>
      <c r="S42" s="88" t="s">
        <v>202</v>
      </c>
      <c r="T42" s="91" t="s">
        <v>201</v>
      </c>
      <c r="U42" s="88" t="s">
        <v>202</v>
      </c>
      <c r="X42" s="8"/>
      <c r="AC42" s="6"/>
    </row>
    <row r="43" spans="1:29" ht="12.75">
      <c r="A43" s="24">
        <v>23</v>
      </c>
      <c r="B43" s="20" t="s">
        <v>55</v>
      </c>
      <c r="C43" s="74"/>
      <c r="D43" s="87">
        <v>15</v>
      </c>
      <c r="E43" s="88">
        <v>0.0033500837520938024</v>
      </c>
      <c r="F43" s="89" t="s">
        <v>201</v>
      </c>
      <c r="G43" s="90" t="s">
        <v>202</v>
      </c>
      <c r="H43" s="91">
        <v>11</v>
      </c>
      <c r="I43" s="88">
        <v>0</v>
      </c>
      <c r="J43" s="91">
        <v>15</v>
      </c>
      <c r="K43" s="88">
        <v>0</v>
      </c>
      <c r="L43" s="91">
        <v>14</v>
      </c>
      <c r="M43" s="88">
        <v>0.007662835249042146</v>
      </c>
      <c r="N43" s="91">
        <v>12</v>
      </c>
      <c r="O43" s="88">
        <v>0</v>
      </c>
      <c r="P43" s="91" t="s">
        <v>201</v>
      </c>
      <c r="Q43" s="88" t="s">
        <v>202</v>
      </c>
      <c r="R43" s="91" t="s">
        <v>201</v>
      </c>
      <c r="S43" s="88" t="s">
        <v>202</v>
      </c>
      <c r="T43" s="91" t="s">
        <v>201</v>
      </c>
      <c r="U43" s="88" t="s">
        <v>202</v>
      </c>
      <c r="AC43" s="6"/>
    </row>
    <row r="44" spans="1:29" ht="12.75">
      <c r="A44" s="24">
        <v>24</v>
      </c>
      <c r="B44" s="20" t="s">
        <v>56</v>
      </c>
      <c r="C44" s="74"/>
      <c r="D44" s="87">
        <v>16</v>
      </c>
      <c r="E44" s="88">
        <v>0.0016750418760469012</v>
      </c>
      <c r="F44" s="89" t="s">
        <v>201</v>
      </c>
      <c r="G44" s="90" t="s">
        <v>202</v>
      </c>
      <c r="H44" s="91">
        <v>11</v>
      </c>
      <c r="I44" s="88">
        <v>0</v>
      </c>
      <c r="J44" s="91">
        <v>15</v>
      </c>
      <c r="K44" s="88">
        <v>0</v>
      </c>
      <c r="L44" s="91">
        <v>16</v>
      </c>
      <c r="M44" s="88">
        <v>0.003831417624521073</v>
      </c>
      <c r="N44" s="91">
        <v>12</v>
      </c>
      <c r="O44" s="88">
        <v>0</v>
      </c>
      <c r="P44" s="91" t="s">
        <v>201</v>
      </c>
      <c r="Q44" s="88" t="s">
        <v>202</v>
      </c>
      <c r="R44" s="91" t="s">
        <v>201</v>
      </c>
      <c r="S44" s="88" t="s">
        <v>202</v>
      </c>
      <c r="T44" s="91" t="s">
        <v>201</v>
      </c>
      <c r="U44" s="88" t="s">
        <v>202</v>
      </c>
      <c r="X44" s="8"/>
      <c r="AC44" s="6"/>
    </row>
    <row r="45" spans="1:29" ht="12.75">
      <c r="A45" s="24">
        <v>25</v>
      </c>
      <c r="B45" s="68" t="s">
        <v>243</v>
      </c>
      <c r="C45" s="74"/>
      <c r="D45" s="87"/>
      <c r="E45" s="92">
        <v>0.5326633165829145</v>
      </c>
      <c r="F45" s="89"/>
      <c r="G45" s="90" t="s">
        <v>202</v>
      </c>
      <c r="H45" s="87"/>
      <c r="I45" s="92">
        <v>0.58</v>
      </c>
      <c r="J45" s="87"/>
      <c r="K45" s="92">
        <v>0.5437788018433181</v>
      </c>
      <c r="L45" s="87"/>
      <c r="M45" s="92">
        <v>0.5210727969348659</v>
      </c>
      <c r="N45" s="87"/>
      <c r="O45" s="92">
        <v>0.4745762711864407</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2</v>
      </c>
      <c r="E47" s="88">
        <v>0.1457286432160804</v>
      </c>
      <c r="F47" s="89" t="s">
        <v>201</v>
      </c>
      <c r="G47" s="90" t="s">
        <v>202</v>
      </c>
      <c r="H47" s="91">
        <v>2</v>
      </c>
      <c r="I47" s="88">
        <v>0.14</v>
      </c>
      <c r="J47" s="91">
        <v>2</v>
      </c>
      <c r="K47" s="88">
        <v>0.17511520737327188</v>
      </c>
      <c r="L47" s="91">
        <v>2</v>
      </c>
      <c r="M47" s="88">
        <v>0.13026819923371646</v>
      </c>
      <c r="N47" s="91">
        <v>2</v>
      </c>
      <c r="O47" s="88">
        <v>0.13559322033898305</v>
      </c>
      <c r="P47" s="91" t="s">
        <v>201</v>
      </c>
      <c r="Q47" s="88" t="s">
        <v>202</v>
      </c>
      <c r="R47" s="91" t="s">
        <v>201</v>
      </c>
      <c r="S47" s="88" t="s">
        <v>202</v>
      </c>
      <c r="T47" s="91" t="s">
        <v>201</v>
      </c>
      <c r="U47" s="88" t="s">
        <v>202</v>
      </c>
      <c r="AC47" s="6"/>
    </row>
    <row r="48" spans="1:29" ht="12.75">
      <c r="A48" s="24">
        <v>27</v>
      </c>
      <c r="B48" s="95" t="s">
        <v>59</v>
      </c>
      <c r="D48" s="87">
        <v>7</v>
      </c>
      <c r="E48" s="88">
        <v>0.038525963149078725</v>
      </c>
      <c r="F48" s="89" t="s">
        <v>201</v>
      </c>
      <c r="G48" s="90" t="s">
        <v>202</v>
      </c>
      <c r="H48" s="91">
        <v>4</v>
      </c>
      <c r="I48" s="88">
        <v>0.06</v>
      </c>
      <c r="J48" s="91">
        <v>9</v>
      </c>
      <c r="K48" s="88">
        <v>0.03225806451612903</v>
      </c>
      <c r="L48" s="91">
        <v>7</v>
      </c>
      <c r="M48" s="88">
        <v>0.038314176245210725</v>
      </c>
      <c r="N48" s="91">
        <v>8</v>
      </c>
      <c r="O48" s="88">
        <v>0.03389830508474576</v>
      </c>
      <c r="P48" s="91" t="s">
        <v>201</v>
      </c>
      <c r="Q48" s="88" t="s">
        <v>202</v>
      </c>
      <c r="R48" s="91" t="s">
        <v>201</v>
      </c>
      <c r="S48" s="88" t="s">
        <v>202</v>
      </c>
      <c r="T48" s="91" t="s">
        <v>201</v>
      </c>
      <c r="U48" s="88" t="s">
        <v>202</v>
      </c>
      <c r="AC48" s="6"/>
    </row>
    <row r="49" spans="1:29" ht="12.75">
      <c r="A49" s="24">
        <v>28</v>
      </c>
      <c r="B49" s="95" t="s">
        <v>60</v>
      </c>
      <c r="D49" s="87">
        <v>13</v>
      </c>
      <c r="E49" s="88">
        <v>0.01340033500837521</v>
      </c>
      <c r="F49" s="89" t="s">
        <v>201</v>
      </c>
      <c r="G49" s="90" t="s">
        <v>202</v>
      </c>
      <c r="H49" s="91">
        <v>5</v>
      </c>
      <c r="I49" s="88">
        <v>0.04</v>
      </c>
      <c r="J49" s="91">
        <v>11</v>
      </c>
      <c r="K49" s="88">
        <v>0.013824884792626729</v>
      </c>
      <c r="L49" s="91">
        <v>14</v>
      </c>
      <c r="M49" s="88">
        <v>0.007662835249042146</v>
      </c>
      <c r="N49" s="91">
        <v>10</v>
      </c>
      <c r="O49" s="88">
        <v>0.01694915254237288</v>
      </c>
      <c r="P49" s="91" t="s">
        <v>201</v>
      </c>
      <c r="Q49" s="88" t="s">
        <v>202</v>
      </c>
      <c r="R49" s="91" t="s">
        <v>201</v>
      </c>
      <c r="S49" s="88" t="s">
        <v>202</v>
      </c>
      <c r="T49" s="91" t="s">
        <v>201</v>
      </c>
      <c r="U49" s="88" t="s">
        <v>202</v>
      </c>
      <c r="X49" s="8"/>
      <c r="AC49" s="6"/>
    </row>
    <row r="50" spans="1:29" ht="12.75">
      <c r="A50" s="24">
        <v>29</v>
      </c>
      <c r="B50" s="95" t="s">
        <v>61</v>
      </c>
      <c r="D50" s="87">
        <v>17</v>
      </c>
      <c r="E50" s="88">
        <v>0</v>
      </c>
      <c r="F50" s="89" t="s">
        <v>201</v>
      </c>
      <c r="G50" s="90" t="s">
        <v>202</v>
      </c>
      <c r="H50" s="91">
        <v>11</v>
      </c>
      <c r="I50" s="88">
        <v>0</v>
      </c>
      <c r="J50" s="91">
        <v>15</v>
      </c>
      <c r="K50" s="88">
        <v>0</v>
      </c>
      <c r="L50" s="91">
        <v>17</v>
      </c>
      <c r="M50" s="88">
        <v>0</v>
      </c>
      <c r="N50" s="91">
        <v>12</v>
      </c>
      <c r="O50" s="88">
        <v>0</v>
      </c>
      <c r="P50" s="91" t="s">
        <v>201</v>
      </c>
      <c r="Q50" s="88" t="s">
        <v>202</v>
      </c>
      <c r="R50" s="91" t="s">
        <v>201</v>
      </c>
      <c r="S50" s="88" t="s">
        <v>202</v>
      </c>
      <c r="T50" s="91" t="s">
        <v>201</v>
      </c>
      <c r="U50" s="88" t="s">
        <v>202</v>
      </c>
      <c r="X50" s="8"/>
      <c r="AC50" s="6"/>
    </row>
    <row r="51" spans="1:29" ht="12.75">
      <c r="A51" s="24">
        <v>30</v>
      </c>
      <c r="B51" s="95" t="s">
        <v>62</v>
      </c>
      <c r="D51" s="87">
        <v>14</v>
      </c>
      <c r="E51" s="88">
        <v>0.008375209380234507</v>
      </c>
      <c r="F51" s="89" t="s">
        <v>201</v>
      </c>
      <c r="G51" s="90" t="s">
        <v>202</v>
      </c>
      <c r="H51" s="91">
        <v>11</v>
      </c>
      <c r="I51" s="88">
        <v>0</v>
      </c>
      <c r="J51" s="91">
        <v>14</v>
      </c>
      <c r="K51" s="88">
        <v>0.004608294930875576</v>
      </c>
      <c r="L51" s="91">
        <v>12</v>
      </c>
      <c r="M51" s="88">
        <v>0.011494252873563218</v>
      </c>
      <c r="N51" s="91">
        <v>10</v>
      </c>
      <c r="O51" s="88">
        <v>0.01694915254237288</v>
      </c>
      <c r="P51" s="91" t="s">
        <v>201</v>
      </c>
      <c r="Q51" s="88" t="s">
        <v>202</v>
      </c>
      <c r="R51" s="91" t="s">
        <v>201</v>
      </c>
      <c r="S51" s="88" t="s">
        <v>202</v>
      </c>
      <c r="T51" s="91" t="s">
        <v>201</v>
      </c>
      <c r="U51" s="88" t="s">
        <v>202</v>
      </c>
      <c r="X51" s="8"/>
      <c r="AC51" s="6"/>
    </row>
    <row r="52" spans="1:29" ht="12" customHeight="1">
      <c r="A52" s="24">
        <v>31</v>
      </c>
      <c r="B52" s="96" t="s">
        <v>247</v>
      </c>
      <c r="D52" s="87"/>
      <c r="E52" s="92">
        <v>0.20603015075376885</v>
      </c>
      <c r="F52" s="89"/>
      <c r="G52" s="90" t="s">
        <v>202</v>
      </c>
      <c r="H52" s="87"/>
      <c r="I52" s="92">
        <v>0.24</v>
      </c>
      <c r="J52" s="87"/>
      <c r="K52" s="92">
        <v>0.22580645161290325</v>
      </c>
      <c r="L52" s="87"/>
      <c r="M52" s="92">
        <v>0.18773946360153257</v>
      </c>
      <c r="N52" s="87"/>
      <c r="O52" s="92">
        <v>0.20338983050847456</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10</v>
      </c>
      <c r="E54" s="88">
        <v>0.03350083752093803</v>
      </c>
      <c r="F54" s="89" t="s">
        <v>201</v>
      </c>
      <c r="G54" s="90" t="s">
        <v>202</v>
      </c>
      <c r="H54" s="91">
        <v>5</v>
      </c>
      <c r="I54" s="88">
        <v>0.04</v>
      </c>
      <c r="J54" s="91">
        <v>5</v>
      </c>
      <c r="K54" s="88">
        <v>0.046082949308755755</v>
      </c>
      <c r="L54" s="91">
        <v>11</v>
      </c>
      <c r="M54" s="88">
        <v>0.030651340996168584</v>
      </c>
      <c r="N54" s="91">
        <v>12</v>
      </c>
      <c r="O54" s="88">
        <v>0</v>
      </c>
      <c r="P54" s="91" t="s">
        <v>201</v>
      </c>
      <c r="Q54" s="88" t="s">
        <v>202</v>
      </c>
      <c r="R54" s="91" t="s">
        <v>201</v>
      </c>
      <c r="S54" s="88" t="s">
        <v>202</v>
      </c>
      <c r="T54" s="91" t="s">
        <v>201</v>
      </c>
      <c r="U54" s="88" t="s">
        <v>202</v>
      </c>
      <c r="AC54" s="6"/>
    </row>
    <row r="55" spans="1:29" ht="15" customHeight="1">
      <c r="A55" s="24">
        <v>33</v>
      </c>
      <c r="B55" s="95" t="s">
        <v>65</v>
      </c>
      <c r="D55" s="87">
        <v>8</v>
      </c>
      <c r="E55" s="88">
        <v>0.03685092127303183</v>
      </c>
      <c r="F55" s="89" t="s">
        <v>201</v>
      </c>
      <c r="G55" s="90" t="s">
        <v>202</v>
      </c>
      <c r="H55" s="91">
        <v>11</v>
      </c>
      <c r="I55" s="88">
        <v>0</v>
      </c>
      <c r="J55" s="91">
        <v>4</v>
      </c>
      <c r="K55" s="88">
        <v>0.05069124423963133</v>
      </c>
      <c r="L55" s="91">
        <v>8</v>
      </c>
      <c r="M55" s="88">
        <v>0.034482758620689655</v>
      </c>
      <c r="N55" s="91">
        <v>8</v>
      </c>
      <c r="O55" s="88">
        <v>0.03389830508474576</v>
      </c>
      <c r="P55" s="91" t="s">
        <v>201</v>
      </c>
      <c r="Q55" s="88" t="s">
        <v>202</v>
      </c>
      <c r="R55" s="91" t="s">
        <v>201</v>
      </c>
      <c r="S55" s="88" t="s">
        <v>202</v>
      </c>
      <c r="T55" s="91" t="s">
        <v>201</v>
      </c>
      <c r="U55" s="88" t="s">
        <v>202</v>
      </c>
      <c r="X55" s="8"/>
      <c r="AC55" s="6"/>
    </row>
    <row r="56" spans="1:29" ht="12.75">
      <c r="A56" s="24">
        <v>34</v>
      </c>
      <c r="B56" s="95" t="s">
        <v>66</v>
      </c>
      <c r="D56" s="87">
        <v>4</v>
      </c>
      <c r="E56" s="88">
        <v>0.05862646566164154</v>
      </c>
      <c r="F56" s="89" t="s">
        <v>201</v>
      </c>
      <c r="G56" s="90" t="s">
        <v>202</v>
      </c>
      <c r="H56" s="91">
        <v>11</v>
      </c>
      <c r="I56" s="88">
        <v>0</v>
      </c>
      <c r="J56" s="91">
        <v>13</v>
      </c>
      <c r="K56" s="88">
        <v>0.009216589861751152</v>
      </c>
      <c r="L56" s="91">
        <v>3</v>
      </c>
      <c r="M56" s="88">
        <v>0.0996168582375479</v>
      </c>
      <c r="N56" s="91">
        <v>3</v>
      </c>
      <c r="O56" s="88">
        <v>0.10169491525423728</v>
      </c>
      <c r="P56" s="91" t="s">
        <v>201</v>
      </c>
      <c r="Q56" s="88" t="s">
        <v>202</v>
      </c>
      <c r="R56" s="91" t="s">
        <v>201</v>
      </c>
      <c r="S56" s="88" t="s">
        <v>202</v>
      </c>
      <c r="T56" s="91" t="s">
        <v>201</v>
      </c>
      <c r="U56" s="88" t="s">
        <v>202</v>
      </c>
      <c r="X56" s="8"/>
      <c r="AC56" s="6"/>
    </row>
    <row r="57" spans="1:29" ht="12.75">
      <c r="A57" s="24">
        <v>35</v>
      </c>
      <c r="B57" s="97" t="s">
        <v>67</v>
      </c>
      <c r="D57" s="87">
        <v>5</v>
      </c>
      <c r="E57" s="88">
        <v>0.04020100502512562</v>
      </c>
      <c r="F57" s="89" t="s">
        <v>201</v>
      </c>
      <c r="G57" s="90" t="s">
        <v>202</v>
      </c>
      <c r="H57" s="91">
        <v>7</v>
      </c>
      <c r="I57" s="88">
        <v>0.02</v>
      </c>
      <c r="J57" s="91">
        <v>6</v>
      </c>
      <c r="K57" s="88">
        <v>0.03686635944700461</v>
      </c>
      <c r="L57" s="91">
        <v>6</v>
      </c>
      <c r="M57" s="88">
        <v>0.04597701149425287</v>
      </c>
      <c r="N57" s="91">
        <v>6</v>
      </c>
      <c r="O57" s="88">
        <v>0.05084745762711864</v>
      </c>
      <c r="P57" s="91" t="s">
        <v>201</v>
      </c>
      <c r="Q57" s="88" t="s">
        <v>202</v>
      </c>
      <c r="R57" s="91" t="s">
        <v>201</v>
      </c>
      <c r="S57" s="88" t="s">
        <v>202</v>
      </c>
      <c r="T57" s="91" t="s">
        <v>201</v>
      </c>
      <c r="U57" s="88" t="s">
        <v>202</v>
      </c>
      <c r="AC57" s="6"/>
    </row>
    <row r="58" spans="1:29" ht="12.75">
      <c r="A58" s="24">
        <v>36</v>
      </c>
      <c r="B58" s="95" t="s">
        <v>68</v>
      </c>
      <c r="D58" s="87">
        <v>12</v>
      </c>
      <c r="E58" s="88">
        <v>0.02680067001675042</v>
      </c>
      <c r="F58" s="89" t="s">
        <v>201</v>
      </c>
      <c r="G58" s="90" t="s">
        <v>202</v>
      </c>
      <c r="H58" s="91">
        <v>11</v>
      </c>
      <c r="I58" s="88">
        <v>0</v>
      </c>
      <c r="J58" s="91">
        <v>11</v>
      </c>
      <c r="K58" s="88">
        <v>0.013824884792626729</v>
      </c>
      <c r="L58" s="91">
        <v>8</v>
      </c>
      <c r="M58" s="88">
        <v>0.034482758620689655</v>
      </c>
      <c r="N58" s="91">
        <v>6</v>
      </c>
      <c r="O58" s="88">
        <v>0.05084745762711864</v>
      </c>
      <c r="P58" s="91" t="s">
        <v>201</v>
      </c>
      <c r="Q58" s="88" t="s">
        <v>202</v>
      </c>
      <c r="R58" s="91" t="s">
        <v>201</v>
      </c>
      <c r="S58" s="88" t="s">
        <v>202</v>
      </c>
      <c r="T58" s="91" t="s">
        <v>201</v>
      </c>
      <c r="U58" s="88" t="s">
        <v>202</v>
      </c>
      <c r="AC58" s="6"/>
    </row>
    <row r="59" spans="1:29" ht="12.75">
      <c r="A59" s="24">
        <v>37</v>
      </c>
      <c r="B59" s="95" t="s">
        <v>69</v>
      </c>
      <c r="D59" s="87">
        <v>8</v>
      </c>
      <c r="E59" s="88">
        <v>0.03685092127303183</v>
      </c>
      <c r="F59" s="89" t="s">
        <v>201</v>
      </c>
      <c r="G59" s="90" t="s">
        <v>202</v>
      </c>
      <c r="H59" s="91">
        <v>3</v>
      </c>
      <c r="I59" s="88">
        <v>0.1</v>
      </c>
      <c r="J59" s="91">
        <v>6</v>
      </c>
      <c r="K59" s="88">
        <v>0.03686635944700461</v>
      </c>
      <c r="L59" s="91">
        <v>8</v>
      </c>
      <c r="M59" s="88">
        <v>0.034482758620689655</v>
      </c>
      <c r="N59" s="91">
        <v>12</v>
      </c>
      <c r="O59" s="88">
        <v>0</v>
      </c>
      <c r="P59" s="91" t="s">
        <v>201</v>
      </c>
      <c r="Q59" s="88" t="s">
        <v>202</v>
      </c>
      <c r="R59" s="91" t="s">
        <v>201</v>
      </c>
      <c r="S59" s="88" t="s">
        <v>202</v>
      </c>
      <c r="T59" s="91" t="s">
        <v>201</v>
      </c>
      <c r="U59" s="88" t="s">
        <v>202</v>
      </c>
      <c r="AC59" s="6"/>
    </row>
    <row r="60" spans="1:29" ht="12.75">
      <c r="A60" s="24">
        <v>38</v>
      </c>
      <c r="B60" s="95" t="s">
        <v>70</v>
      </c>
      <c r="D60" s="87">
        <v>11</v>
      </c>
      <c r="E60" s="88">
        <v>0.028475711892797316</v>
      </c>
      <c r="F60" s="89" t="s">
        <v>201</v>
      </c>
      <c r="G60" s="90" t="s">
        <v>202</v>
      </c>
      <c r="H60" s="91">
        <v>7</v>
      </c>
      <c r="I60" s="88">
        <v>0.02</v>
      </c>
      <c r="J60" s="91">
        <v>6</v>
      </c>
      <c r="K60" s="88">
        <v>0.03686635944700461</v>
      </c>
      <c r="L60" s="91">
        <v>12</v>
      </c>
      <c r="M60" s="88">
        <v>0.011494252873563218</v>
      </c>
      <c r="N60" s="91">
        <v>5</v>
      </c>
      <c r="O60" s="88">
        <v>0.0847457627118644</v>
      </c>
      <c r="P60" s="91" t="s">
        <v>201</v>
      </c>
      <c r="Q60" s="88" t="s">
        <v>202</v>
      </c>
      <c r="R60" s="91" t="s">
        <v>201</v>
      </c>
      <c r="S60" s="88" t="s">
        <v>202</v>
      </c>
      <c r="T60" s="91" t="s">
        <v>201</v>
      </c>
      <c r="U60" s="88" t="s">
        <v>202</v>
      </c>
      <c r="AC60" s="6"/>
    </row>
    <row r="61" spans="1:29" ht="12.75">
      <c r="A61" s="24">
        <v>39</v>
      </c>
      <c r="B61" s="96" t="s">
        <v>244</v>
      </c>
      <c r="D61" s="87"/>
      <c r="E61" s="92">
        <v>0.2613065326633166</v>
      </c>
      <c r="F61" s="74"/>
      <c r="G61" s="90" t="s">
        <v>202</v>
      </c>
      <c r="H61" s="7"/>
      <c r="I61" s="92">
        <v>0.18</v>
      </c>
      <c r="J61" s="7"/>
      <c r="K61" s="92">
        <v>0.2304147465437788</v>
      </c>
      <c r="L61" s="7"/>
      <c r="M61" s="92">
        <v>0.29118773946360155</v>
      </c>
      <c r="N61" s="7"/>
      <c r="O61" s="92">
        <v>0.3220338983050848</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617</v>
      </c>
      <c r="D64" s="251"/>
      <c r="E64" s="290"/>
      <c r="F64" s="291">
        <v>1</v>
      </c>
      <c r="G64" s="294"/>
      <c r="H64" s="292">
        <v>51</v>
      </c>
      <c r="I64" s="294"/>
      <c r="J64" s="292">
        <v>223</v>
      </c>
      <c r="K64" s="294"/>
      <c r="L64" s="292">
        <v>271</v>
      </c>
      <c r="M64" s="294"/>
      <c r="N64" s="292">
        <v>62</v>
      </c>
      <c r="O64" s="294"/>
      <c r="P64" s="292">
        <v>9</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0.001620745542949757</v>
      </c>
      <c r="D66" s="265"/>
      <c r="E66" s="266"/>
      <c r="F66" s="302" t="s">
        <v>203</v>
      </c>
      <c r="G66" s="303"/>
      <c r="H66" s="263">
        <v>0.0196078431372549</v>
      </c>
      <c r="I66" s="296"/>
      <c r="J66" s="263">
        <v>0</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0.473257698541329</v>
      </c>
      <c r="D67" s="265"/>
      <c r="E67" s="266"/>
      <c r="F67" s="302" t="s">
        <v>203</v>
      </c>
      <c r="G67" s="303"/>
      <c r="H67" s="263">
        <v>0.803921568627451</v>
      </c>
      <c r="I67" s="296"/>
      <c r="J67" s="263">
        <v>0.49327354260089684</v>
      </c>
      <c r="K67" s="296"/>
      <c r="L67" s="263">
        <v>0.38745387453874536</v>
      </c>
      <c r="M67" s="296"/>
      <c r="N67" s="263">
        <v>0.532258064516129</v>
      </c>
      <c r="O67" s="296"/>
      <c r="P67" s="263" t="s">
        <v>203</v>
      </c>
      <c r="Q67" s="296"/>
      <c r="R67" s="263" t="s">
        <v>203</v>
      </c>
      <c r="S67" s="296"/>
      <c r="T67" s="263" t="s">
        <v>203</v>
      </c>
      <c r="U67" s="296"/>
      <c r="V67" s="8"/>
      <c r="W67" s="8"/>
    </row>
    <row r="68" spans="1:23" ht="12.75">
      <c r="A68" s="24">
        <v>43</v>
      </c>
      <c r="B68" s="95" t="s">
        <v>74</v>
      </c>
      <c r="C68" s="264">
        <v>0.5121555915721232</v>
      </c>
      <c r="D68" s="265"/>
      <c r="E68" s="266"/>
      <c r="F68" s="302" t="s">
        <v>203</v>
      </c>
      <c r="G68" s="303"/>
      <c r="H68" s="263">
        <v>0.17647058823529413</v>
      </c>
      <c r="I68" s="296"/>
      <c r="J68" s="263">
        <v>0.4977578475336323</v>
      </c>
      <c r="K68" s="296"/>
      <c r="L68" s="263">
        <v>0.5940959409594097</v>
      </c>
      <c r="M68" s="296"/>
      <c r="N68" s="263">
        <v>0.4516129032258065</v>
      </c>
      <c r="O68" s="296"/>
      <c r="P68" s="263" t="s">
        <v>203</v>
      </c>
      <c r="Q68" s="296"/>
      <c r="R68" s="263" t="s">
        <v>203</v>
      </c>
      <c r="S68" s="296"/>
      <c r="T68" s="263" t="s">
        <v>203</v>
      </c>
      <c r="U68" s="296"/>
      <c r="V68" s="8"/>
      <c r="W68" s="8"/>
    </row>
    <row r="69" spans="1:23" ht="12.75">
      <c r="A69" s="24">
        <v>44</v>
      </c>
      <c r="B69" s="95" t="s">
        <v>75</v>
      </c>
      <c r="C69" s="264">
        <v>0.009724473257698542</v>
      </c>
      <c r="D69" s="265"/>
      <c r="E69" s="266"/>
      <c r="F69" s="302" t="s">
        <v>203</v>
      </c>
      <c r="G69" s="303"/>
      <c r="H69" s="263">
        <v>0</v>
      </c>
      <c r="I69" s="296"/>
      <c r="J69" s="263">
        <v>0.004484304932735426</v>
      </c>
      <c r="K69" s="296"/>
      <c r="L69" s="263">
        <v>0.014760147601476014</v>
      </c>
      <c r="M69" s="296"/>
      <c r="N69" s="263">
        <v>0.016129032258064516</v>
      </c>
      <c r="O69" s="296"/>
      <c r="P69" s="263" t="s">
        <v>203</v>
      </c>
      <c r="Q69" s="296"/>
      <c r="R69" s="263" t="s">
        <v>203</v>
      </c>
      <c r="S69" s="296"/>
      <c r="T69" s="263" t="s">
        <v>203</v>
      </c>
      <c r="U69" s="296"/>
      <c r="V69" s="8"/>
      <c r="W69" s="8"/>
    </row>
    <row r="70" spans="1:23" ht="12.75">
      <c r="A70" s="24">
        <v>45</v>
      </c>
      <c r="B70" s="95" t="s">
        <v>70</v>
      </c>
      <c r="C70" s="264">
        <v>0.003241491085899514</v>
      </c>
      <c r="D70" s="265"/>
      <c r="E70" s="266"/>
      <c r="F70" s="302" t="s">
        <v>203</v>
      </c>
      <c r="G70" s="303"/>
      <c r="H70" s="263">
        <v>0</v>
      </c>
      <c r="I70" s="296"/>
      <c r="J70" s="263">
        <v>0.004484304932735426</v>
      </c>
      <c r="K70" s="296"/>
      <c r="L70" s="263">
        <v>0.0036900369003690036</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596</v>
      </c>
      <c r="D73" s="251"/>
      <c r="E73" s="290"/>
      <c r="F73" s="311">
        <v>1</v>
      </c>
      <c r="G73" s="310"/>
      <c r="H73" s="309">
        <v>50</v>
      </c>
      <c r="I73" s="310"/>
      <c r="J73" s="309">
        <v>217</v>
      </c>
      <c r="K73" s="310"/>
      <c r="L73" s="309">
        <v>259</v>
      </c>
      <c r="M73" s="310"/>
      <c r="N73" s="309">
        <v>60</v>
      </c>
      <c r="O73" s="310"/>
      <c r="P73" s="309">
        <v>9</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0.43624161073825507</v>
      </c>
      <c r="D75" s="267"/>
      <c r="E75" s="268"/>
      <c r="F75" s="272" t="s">
        <v>204</v>
      </c>
      <c r="G75" s="272"/>
      <c r="H75" s="263">
        <v>0.54</v>
      </c>
      <c r="I75" s="296"/>
      <c r="J75" s="263">
        <v>0.4377880184331797</v>
      </c>
      <c r="K75" s="296"/>
      <c r="L75" s="263">
        <v>0.40540540540540543</v>
      </c>
      <c r="M75" s="296"/>
      <c r="N75" s="263">
        <v>0.5</v>
      </c>
      <c r="O75" s="296"/>
      <c r="P75" s="263" t="s">
        <v>204</v>
      </c>
      <c r="Q75" s="296"/>
      <c r="R75" s="263" t="s">
        <v>204</v>
      </c>
      <c r="S75" s="296"/>
      <c r="T75" s="263" t="s">
        <v>204</v>
      </c>
      <c r="U75" s="296"/>
      <c r="V75" s="8"/>
      <c r="W75" s="8"/>
    </row>
    <row r="76" spans="1:23" ht="12.75">
      <c r="A76" s="24">
        <v>48</v>
      </c>
      <c r="B76" s="95" t="s">
        <v>95</v>
      </c>
      <c r="C76" s="111"/>
      <c r="D76" s="272">
        <v>1.4215582123251194</v>
      </c>
      <c r="E76" s="312"/>
      <c r="F76" s="272" t="s">
        <v>203</v>
      </c>
      <c r="G76" s="272"/>
      <c r="H76" s="272">
        <v>0.7092785113341789</v>
      </c>
      <c r="I76" s="272"/>
      <c r="J76" s="272">
        <v>0.9140460557181307</v>
      </c>
      <c r="K76" s="272"/>
      <c r="L76" s="272">
        <v>1.7850778654831145</v>
      </c>
      <c r="M76" s="272"/>
      <c r="N76" s="272">
        <v>1.8844697514476783</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6.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305</v>
      </c>
      <c r="B1" s="113"/>
      <c r="C1" s="1"/>
      <c r="D1" s="1"/>
      <c r="E1" s="1"/>
      <c r="F1" s="210" t="s">
        <v>169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631</v>
      </c>
      <c r="D10" s="251">
        <v>0</v>
      </c>
      <c r="E10" s="290">
        <v>0</v>
      </c>
      <c r="F10" s="291">
        <v>54</v>
      </c>
      <c r="G10" s="292">
        <v>0</v>
      </c>
      <c r="H10" s="293">
        <v>47</v>
      </c>
      <c r="I10" s="294">
        <v>0</v>
      </c>
      <c r="J10" s="293">
        <v>50</v>
      </c>
      <c r="K10" s="294">
        <v>0</v>
      </c>
      <c r="L10" s="293">
        <v>264</v>
      </c>
      <c r="M10" s="294">
        <v>0</v>
      </c>
      <c r="N10" s="293">
        <v>173</v>
      </c>
      <c r="O10" s="294">
        <v>0</v>
      </c>
      <c r="P10" s="293">
        <v>37</v>
      </c>
      <c r="Q10" s="294">
        <v>0</v>
      </c>
      <c r="R10" s="293">
        <v>6</v>
      </c>
      <c r="S10" s="294">
        <v>0</v>
      </c>
      <c r="T10" s="293">
        <v>0</v>
      </c>
      <c r="U10" s="294">
        <v>0</v>
      </c>
      <c r="V10" s="8"/>
      <c r="W10" s="8"/>
      <c r="AC10" s="6"/>
    </row>
    <row r="11" spans="1:23" s="23" customFormat="1" ht="12.75">
      <c r="A11" s="19">
        <v>2</v>
      </c>
      <c r="B11" s="20" t="s">
        <v>94</v>
      </c>
      <c r="C11" s="255">
        <v>1</v>
      </c>
      <c r="D11" s="256"/>
      <c r="E11" s="257"/>
      <c r="F11" s="255">
        <v>0.08557844690966719</v>
      </c>
      <c r="G11" s="296"/>
      <c r="H11" s="256">
        <v>0.07448494453248812</v>
      </c>
      <c r="I11" s="296"/>
      <c r="J11" s="256">
        <v>0.07923930269413629</v>
      </c>
      <c r="K11" s="296"/>
      <c r="L11" s="256">
        <v>0.4183835182250396</v>
      </c>
      <c r="M11" s="296"/>
      <c r="N11" s="256">
        <v>0.27416798732171155</v>
      </c>
      <c r="O11" s="296"/>
      <c r="P11" s="256">
        <v>0.058637083993660855</v>
      </c>
      <c r="Q11" s="296"/>
      <c r="R11" s="256">
        <v>0.009508716323296355</v>
      </c>
      <c r="S11" s="296"/>
      <c r="T11" s="256">
        <v>0</v>
      </c>
      <c r="U11" s="296"/>
      <c r="V11" s="22"/>
      <c r="W11" s="22"/>
    </row>
    <row r="12" spans="1:23" ht="12.75">
      <c r="A12" s="24">
        <v>3</v>
      </c>
      <c r="B12" s="20" t="s">
        <v>22</v>
      </c>
      <c r="C12" s="298">
        <v>0.8696165830503642</v>
      </c>
      <c r="D12" s="298"/>
      <c r="E12" s="299"/>
      <c r="F12" s="297" t="s">
        <v>23</v>
      </c>
      <c r="G12" s="297"/>
      <c r="H12" s="297" t="s">
        <v>23</v>
      </c>
      <c r="I12" s="297"/>
      <c r="J12" s="297" t="s">
        <v>23</v>
      </c>
      <c r="K12" s="297"/>
      <c r="L12" s="297">
        <v>14.843519603114448</v>
      </c>
      <c r="M12" s="297"/>
      <c r="N12" s="297">
        <v>4.247868563060441</v>
      </c>
      <c r="O12" s="297"/>
      <c r="P12" s="297">
        <v>0.28509152257493897</v>
      </c>
      <c r="Q12" s="297"/>
      <c r="R12" s="297">
        <v>0.028596237787996904</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1791.5142492012792</v>
      </c>
      <c r="D15" s="41">
        <v>4429</v>
      </c>
      <c r="E15" s="21">
        <v>0.40449633081988695</v>
      </c>
      <c r="F15" s="40">
        <v>369.7218367346939</v>
      </c>
      <c r="G15" s="44" t="s">
        <v>81</v>
      </c>
      <c r="H15" s="63">
        <v>1115.8470212765958</v>
      </c>
      <c r="I15" s="44" t="s">
        <v>81</v>
      </c>
      <c r="J15" s="63">
        <v>1407.3008</v>
      </c>
      <c r="K15" s="44" t="s">
        <v>81</v>
      </c>
      <c r="L15" s="63">
        <v>1742.1846590909083</v>
      </c>
      <c r="M15" s="44">
        <v>1774</v>
      </c>
      <c r="N15" s="63">
        <v>2248.330578034682</v>
      </c>
      <c r="O15" s="44">
        <v>2335</v>
      </c>
      <c r="P15" s="63">
        <v>2842.106486486486</v>
      </c>
      <c r="Q15" s="44">
        <v>3125</v>
      </c>
      <c r="R15" s="63" t="s">
        <v>23</v>
      </c>
      <c r="S15" s="44">
        <v>4234</v>
      </c>
      <c r="T15" s="9" t="s">
        <v>23</v>
      </c>
      <c r="U15" s="44">
        <v>6941</v>
      </c>
      <c r="V15" s="8"/>
      <c r="W15" s="8"/>
      <c r="AC15" s="6"/>
    </row>
    <row r="16" spans="1:29" ht="12.75">
      <c r="A16" s="19">
        <v>5</v>
      </c>
      <c r="B16" s="20" t="s">
        <v>28</v>
      </c>
      <c r="C16" s="40">
        <v>616.9620031796507</v>
      </c>
      <c r="D16" s="41">
        <v>962</v>
      </c>
      <c r="E16" s="21">
        <v>0.6413326436378904</v>
      </c>
      <c r="F16" s="40">
        <v>305.93384615384616</v>
      </c>
      <c r="G16" s="44" t="s">
        <v>81</v>
      </c>
      <c r="H16" s="63">
        <v>562.9623404255319</v>
      </c>
      <c r="I16" s="44" t="s">
        <v>81</v>
      </c>
      <c r="J16" s="63">
        <v>553.4765999999997</v>
      </c>
      <c r="K16" s="44" t="s">
        <v>81</v>
      </c>
      <c r="L16" s="63">
        <v>614.2258333333327</v>
      </c>
      <c r="M16" s="44">
        <v>614</v>
      </c>
      <c r="N16" s="63">
        <v>696.7017341040465</v>
      </c>
      <c r="O16" s="44">
        <v>696</v>
      </c>
      <c r="P16" s="63">
        <v>768.9854054054052</v>
      </c>
      <c r="Q16" s="44">
        <v>836</v>
      </c>
      <c r="R16" s="63" t="s">
        <v>23</v>
      </c>
      <c r="S16" s="44">
        <v>1013</v>
      </c>
      <c r="T16" s="9" t="s">
        <v>23</v>
      </c>
      <c r="U16" s="44">
        <v>1165</v>
      </c>
      <c r="V16" s="8"/>
      <c r="W16" s="8"/>
      <c r="AC16" s="6"/>
    </row>
    <row r="17" spans="1:29" ht="12.75">
      <c r="A17" s="19">
        <v>6</v>
      </c>
      <c r="B17" s="20" t="s">
        <v>29</v>
      </c>
      <c r="C17" s="40">
        <v>30.06136724960254</v>
      </c>
      <c r="D17" s="41">
        <v>222</v>
      </c>
      <c r="E17" s="21">
        <v>0.13541156418739883</v>
      </c>
      <c r="F17" s="40">
        <v>4.4861538461538455</v>
      </c>
      <c r="G17" s="44" t="s">
        <v>81</v>
      </c>
      <c r="H17" s="63">
        <v>15.978297872340427</v>
      </c>
      <c r="I17" s="44" t="s">
        <v>81</v>
      </c>
      <c r="J17" s="63">
        <v>18.6578</v>
      </c>
      <c r="K17" s="44" t="s">
        <v>81</v>
      </c>
      <c r="L17" s="63">
        <v>21.380265151515143</v>
      </c>
      <c r="M17" s="44">
        <v>69</v>
      </c>
      <c r="N17" s="63">
        <v>48.842427745664736</v>
      </c>
      <c r="O17" s="44">
        <v>115</v>
      </c>
      <c r="P17" s="63">
        <v>55.57648648648648</v>
      </c>
      <c r="Q17" s="44">
        <v>142</v>
      </c>
      <c r="R17" s="63" t="s">
        <v>23</v>
      </c>
      <c r="S17" s="44">
        <v>190</v>
      </c>
      <c r="T17" s="9" t="s">
        <v>23</v>
      </c>
      <c r="U17" s="44">
        <v>388</v>
      </c>
      <c r="V17" s="8"/>
      <c r="W17" s="8"/>
      <c r="AC17" s="6"/>
    </row>
    <row r="18" spans="1:29" ht="12.75">
      <c r="A18" s="19">
        <v>7</v>
      </c>
      <c r="B18" s="20" t="s">
        <v>30</v>
      </c>
      <c r="C18" s="40">
        <v>13.480554675118865</v>
      </c>
      <c r="D18" s="41">
        <v>591</v>
      </c>
      <c r="E18" s="21">
        <v>0.02280973718294224</v>
      </c>
      <c r="F18" s="40">
        <v>0.18518518518518523</v>
      </c>
      <c r="G18" s="44" t="s">
        <v>81</v>
      </c>
      <c r="H18" s="63">
        <v>18.106382978723403</v>
      </c>
      <c r="I18" s="44" t="s">
        <v>81</v>
      </c>
      <c r="J18" s="63">
        <v>0.2</v>
      </c>
      <c r="K18" s="44" t="s">
        <v>81</v>
      </c>
      <c r="L18" s="63">
        <v>7.6687121212121205</v>
      </c>
      <c r="M18" s="44" t="s">
        <v>87</v>
      </c>
      <c r="N18" s="63">
        <v>19.25294797687862</v>
      </c>
      <c r="O18" s="44">
        <v>146</v>
      </c>
      <c r="P18" s="63">
        <v>58.917027027027025</v>
      </c>
      <c r="Q18" s="44">
        <v>337</v>
      </c>
      <c r="R18" s="63" t="s">
        <v>23</v>
      </c>
      <c r="S18" s="44">
        <v>564</v>
      </c>
      <c r="T18" s="9" t="s">
        <v>23</v>
      </c>
      <c r="U18" s="44">
        <v>1078</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631</v>
      </c>
      <c r="D21" s="251">
        <v>0</v>
      </c>
      <c r="E21" s="290">
        <v>0</v>
      </c>
      <c r="F21" s="291">
        <v>54</v>
      </c>
      <c r="G21" s="301">
        <v>0</v>
      </c>
      <c r="H21" s="293">
        <v>47</v>
      </c>
      <c r="I21" s="294">
        <v>0</v>
      </c>
      <c r="J21" s="293">
        <v>50</v>
      </c>
      <c r="K21" s="294">
        <v>0</v>
      </c>
      <c r="L21" s="293">
        <v>264</v>
      </c>
      <c r="M21" s="294">
        <v>0</v>
      </c>
      <c r="N21" s="293">
        <v>173</v>
      </c>
      <c r="O21" s="294">
        <v>0</v>
      </c>
      <c r="P21" s="293">
        <v>37</v>
      </c>
      <c r="Q21" s="294">
        <v>0</v>
      </c>
      <c r="R21" s="293">
        <v>6</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1.786053882725831</v>
      </c>
      <c r="D24" s="63">
        <v>18784.267559429478</v>
      </c>
      <c r="E24" s="21">
        <v>0.6146503088686467</v>
      </c>
      <c r="F24" s="62">
        <v>1.6851851851851853</v>
      </c>
      <c r="G24" s="65">
        <v>12819.015555555548</v>
      </c>
      <c r="H24" s="64">
        <v>1.2340425531914896</v>
      </c>
      <c r="I24" s="65">
        <v>19509.99404255319</v>
      </c>
      <c r="J24" s="66">
        <v>1.18</v>
      </c>
      <c r="K24" s="65">
        <v>10499.276600000001</v>
      </c>
      <c r="L24" s="66">
        <v>1.515151515151515</v>
      </c>
      <c r="M24" s="65">
        <v>12210.32992424243</v>
      </c>
      <c r="N24" s="66">
        <v>2.3583815028901727</v>
      </c>
      <c r="O24" s="65">
        <v>28618.143526011547</v>
      </c>
      <c r="P24" s="66">
        <v>2.6216216216216215</v>
      </c>
      <c r="Q24" s="65">
        <v>37049.15405405405</v>
      </c>
      <c r="R24" s="66" t="s">
        <v>23</v>
      </c>
      <c r="S24" s="65" t="s">
        <v>23</v>
      </c>
      <c r="T24" s="66" t="s">
        <v>23</v>
      </c>
      <c r="U24" s="65" t="s">
        <v>23</v>
      </c>
      <c r="AC24" s="6"/>
    </row>
    <row r="25" spans="1:29" ht="12.75">
      <c r="A25" s="24">
        <v>10</v>
      </c>
      <c r="B25" s="20" t="s">
        <v>38</v>
      </c>
      <c r="C25" s="62">
        <v>0.8494453248811419</v>
      </c>
      <c r="D25" s="63">
        <v>813.8358954041207</v>
      </c>
      <c r="E25" s="21">
        <v>0.02662997015432884</v>
      </c>
      <c r="F25" s="62">
        <v>1.1111111111111114</v>
      </c>
      <c r="G25" s="65">
        <v>720.9572222222224</v>
      </c>
      <c r="H25" s="64">
        <v>0.723404255319149</v>
      </c>
      <c r="I25" s="65">
        <v>383.48595744680847</v>
      </c>
      <c r="J25" s="66">
        <v>0.47999999999999987</v>
      </c>
      <c r="K25" s="65">
        <v>105.89059999999998</v>
      </c>
      <c r="L25" s="66">
        <v>0.8977272727272727</v>
      </c>
      <c r="M25" s="65">
        <v>488.0584090909091</v>
      </c>
      <c r="N25" s="66">
        <v>0.8034682080924851</v>
      </c>
      <c r="O25" s="65">
        <v>1419.2833526011568</v>
      </c>
      <c r="P25" s="66">
        <v>0.918918918918919</v>
      </c>
      <c r="Q25" s="65">
        <v>464.71567567567575</v>
      </c>
      <c r="R25" s="66" t="s">
        <v>23</v>
      </c>
      <c r="S25" s="65" t="s">
        <v>23</v>
      </c>
      <c r="T25" s="66" t="s">
        <v>23</v>
      </c>
      <c r="U25" s="65" t="s">
        <v>23</v>
      </c>
      <c r="AC25" s="6"/>
    </row>
    <row r="26" spans="1:29" ht="12.75">
      <c r="A26" s="24">
        <v>11</v>
      </c>
      <c r="B26" s="20" t="s">
        <v>39</v>
      </c>
      <c r="C26" s="62">
        <v>0.797147385103011</v>
      </c>
      <c r="D26" s="63">
        <v>442.84033280507145</v>
      </c>
      <c r="E26" s="21">
        <v>0.01449042111846913</v>
      </c>
      <c r="F26" s="62">
        <v>0.8518518518518519</v>
      </c>
      <c r="G26" s="65">
        <v>507.6425925925927</v>
      </c>
      <c r="H26" s="64">
        <v>0.5106382978723402</v>
      </c>
      <c r="I26" s="65">
        <v>239.05042553191484</v>
      </c>
      <c r="J26" s="66">
        <v>0.78</v>
      </c>
      <c r="K26" s="65">
        <v>402.61119999999994</v>
      </c>
      <c r="L26" s="66">
        <v>0.9734848484848485</v>
      </c>
      <c r="M26" s="65">
        <v>502.15965909090926</v>
      </c>
      <c r="N26" s="66">
        <v>0.6589595375722542</v>
      </c>
      <c r="O26" s="65">
        <v>419.667514450867</v>
      </c>
      <c r="P26" s="66">
        <v>0.5945945945945943</v>
      </c>
      <c r="Q26" s="65">
        <v>374.62729729729705</v>
      </c>
      <c r="R26" s="66" t="s">
        <v>23</v>
      </c>
      <c r="S26" s="65" t="s">
        <v>23</v>
      </c>
      <c r="T26" s="66" t="s">
        <v>23</v>
      </c>
      <c r="U26" s="65" t="s">
        <v>23</v>
      </c>
      <c r="AC26" s="6"/>
    </row>
    <row r="27" spans="1:29" ht="12.75">
      <c r="A27" s="24">
        <v>12</v>
      </c>
      <c r="B27" s="20" t="s">
        <v>40</v>
      </c>
      <c r="C27" s="62">
        <v>1.0824088748019025</v>
      </c>
      <c r="D27" s="63">
        <v>996.0201901743264</v>
      </c>
      <c r="E27" s="21">
        <v>0.0325913222643988</v>
      </c>
      <c r="F27" s="62">
        <v>1.5555555555555554</v>
      </c>
      <c r="G27" s="65">
        <v>1350.1905555555554</v>
      </c>
      <c r="H27" s="64">
        <v>0.9361702127659578</v>
      </c>
      <c r="I27" s="65">
        <v>641.1093617021277</v>
      </c>
      <c r="J27" s="66">
        <v>1.06</v>
      </c>
      <c r="K27" s="65">
        <v>1021.9857999999998</v>
      </c>
      <c r="L27" s="66">
        <v>1.1363636363636362</v>
      </c>
      <c r="M27" s="65">
        <v>1028.4600378787877</v>
      </c>
      <c r="N27" s="66">
        <v>1.0289017341040472</v>
      </c>
      <c r="O27" s="65">
        <v>937.2968786127168</v>
      </c>
      <c r="P27" s="66">
        <v>0.5135135135135135</v>
      </c>
      <c r="Q27" s="65">
        <v>389.3616216216216</v>
      </c>
      <c r="R27" s="66" t="s">
        <v>23</v>
      </c>
      <c r="S27" s="65" t="s">
        <v>23</v>
      </c>
      <c r="T27" s="66" t="s">
        <v>23</v>
      </c>
      <c r="U27" s="65" t="s">
        <v>23</v>
      </c>
      <c r="AC27" s="6"/>
    </row>
    <row r="28" spans="1:29" ht="12.75">
      <c r="A28" s="24">
        <v>13</v>
      </c>
      <c r="B28" s="20" t="s">
        <v>41</v>
      </c>
      <c r="C28" s="62">
        <v>1.638668779714738</v>
      </c>
      <c r="D28" s="63">
        <v>687.6650713153726</v>
      </c>
      <c r="E28" s="21">
        <v>0.02250146550270983</v>
      </c>
      <c r="F28" s="62">
        <v>1.6851851851851856</v>
      </c>
      <c r="G28" s="65">
        <v>796.8420370370369</v>
      </c>
      <c r="H28" s="64">
        <v>1.3829787234042552</v>
      </c>
      <c r="I28" s="65">
        <v>591.7570212765957</v>
      </c>
      <c r="J28" s="66">
        <v>1.4000000000000001</v>
      </c>
      <c r="K28" s="65">
        <v>529.4288</v>
      </c>
      <c r="L28" s="66">
        <v>1.9280303030303032</v>
      </c>
      <c r="M28" s="65">
        <v>872.3932575757577</v>
      </c>
      <c r="N28" s="66">
        <v>1.473988439306358</v>
      </c>
      <c r="O28" s="65">
        <v>557.3607514450874</v>
      </c>
      <c r="P28" s="66">
        <v>1.0810810810810811</v>
      </c>
      <c r="Q28" s="65">
        <v>213.95729729729737</v>
      </c>
      <c r="R28" s="66" t="s">
        <v>23</v>
      </c>
      <c r="S28" s="65" t="s">
        <v>23</v>
      </c>
      <c r="T28" s="66" t="s">
        <v>23</v>
      </c>
      <c r="U28" s="65" t="s">
        <v>23</v>
      </c>
      <c r="AC28" s="6"/>
    </row>
    <row r="29" spans="1:29" ht="12.75">
      <c r="A29" s="24">
        <v>14</v>
      </c>
      <c r="B29" s="20" t="s">
        <v>42</v>
      </c>
      <c r="C29" s="62">
        <v>2.933438985736927</v>
      </c>
      <c r="D29" s="63">
        <v>2228.2603961965137</v>
      </c>
      <c r="E29" s="21">
        <v>0.07291212906911758</v>
      </c>
      <c r="F29" s="62">
        <v>3.074074074074074</v>
      </c>
      <c r="G29" s="65">
        <v>3493.4816666666666</v>
      </c>
      <c r="H29" s="64">
        <v>3.3404255319148946</v>
      </c>
      <c r="I29" s="65">
        <v>1644.171489361702</v>
      </c>
      <c r="J29" s="66">
        <v>2.76</v>
      </c>
      <c r="K29" s="65">
        <v>1278.7478000000003</v>
      </c>
      <c r="L29" s="66">
        <v>3.62121212121212</v>
      </c>
      <c r="M29" s="65">
        <v>2323.6960606060593</v>
      </c>
      <c r="N29" s="66">
        <v>2.115606936416186</v>
      </c>
      <c r="O29" s="65">
        <v>1800.55907514451</v>
      </c>
      <c r="P29" s="66">
        <v>1.297297297297297</v>
      </c>
      <c r="Q29" s="65">
        <v>1670.2397297297298</v>
      </c>
      <c r="R29" s="66" t="s">
        <v>23</v>
      </c>
      <c r="S29" s="65" t="s">
        <v>23</v>
      </c>
      <c r="T29" s="66" t="s">
        <v>23</v>
      </c>
      <c r="U29" s="65" t="s">
        <v>23</v>
      </c>
      <c r="AC29" s="6"/>
    </row>
    <row r="30" spans="1:29" ht="12.75">
      <c r="A30" s="24">
        <v>15</v>
      </c>
      <c r="B30" s="20" t="s">
        <v>43</v>
      </c>
      <c r="C30" s="62">
        <v>2.009508716323296</v>
      </c>
      <c r="D30" s="63">
        <v>2637.6977179080845</v>
      </c>
      <c r="E30" s="21">
        <v>0.08630955196336494</v>
      </c>
      <c r="F30" s="62">
        <v>1.7592592592592595</v>
      </c>
      <c r="G30" s="65">
        <v>2317.4940740740753</v>
      </c>
      <c r="H30" s="64">
        <v>2.1276595744680855</v>
      </c>
      <c r="I30" s="65">
        <v>2961.1623404255315</v>
      </c>
      <c r="J30" s="66">
        <v>2.36</v>
      </c>
      <c r="K30" s="65">
        <v>2099.6397999999995</v>
      </c>
      <c r="L30" s="66">
        <v>2.2196969696969706</v>
      </c>
      <c r="M30" s="65">
        <v>2724.0277651515134</v>
      </c>
      <c r="N30" s="66">
        <v>1.6994219653179186</v>
      </c>
      <c r="O30" s="65">
        <v>1879.925664739885</v>
      </c>
      <c r="P30" s="66">
        <v>1.5405405405405408</v>
      </c>
      <c r="Q30" s="65">
        <v>5457.029459459459</v>
      </c>
      <c r="R30" s="66" t="s">
        <v>23</v>
      </c>
      <c r="S30" s="65" t="s">
        <v>23</v>
      </c>
      <c r="T30" s="66" t="s">
        <v>23</v>
      </c>
      <c r="U30" s="65" t="s">
        <v>23</v>
      </c>
      <c r="AC30" s="6"/>
    </row>
    <row r="31" spans="1:29" ht="12.75">
      <c r="A31" s="24">
        <v>16</v>
      </c>
      <c r="B31" s="20" t="s">
        <v>44</v>
      </c>
      <c r="C31" s="62">
        <v>0.3708399366085581</v>
      </c>
      <c r="D31" s="63">
        <v>987.48854199683</v>
      </c>
      <c r="E31" s="21">
        <v>0.03231215353073027</v>
      </c>
      <c r="F31" s="62">
        <v>0.40740740740740744</v>
      </c>
      <c r="G31" s="65">
        <v>470.356851851852</v>
      </c>
      <c r="H31" s="64">
        <v>0.3617021276595744</v>
      </c>
      <c r="I31" s="65">
        <v>272.1712765957447</v>
      </c>
      <c r="J31" s="66">
        <v>0.28</v>
      </c>
      <c r="K31" s="65">
        <v>706.2628000000001</v>
      </c>
      <c r="L31" s="66">
        <v>0.40530303030303017</v>
      </c>
      <c r="M31" s="65">
        <v>1019.7322727272733</v>
      </c>
      <c r="N31" s="66">
        <v>0.2890173410404621</v>
      </c>
      <c r="O31" s="65">
        <v>1144.8096531791912</v>
      </c>
      <c r="P31" s="66">
        <v>0.43243243243243257</v>
      </c>
      <c r="Q31" s="65">
        <v>1853.892702702703</v>
      </c>
      <c r="R31" s="66" t="s">
        <v>23</v>
      </c>
      <c r="S31" s="65" t="s">
        <v>23</v>
      </c>
      <c r="T31" s="66" t="s">
        <v>23</v>
      </c>
      <c r="U31" s="65" t="s">
        <v>23</v>
      </c>
      <c r="AC31" s="6"/>
    </row>
    <row r="32" spans="1:29" ht="12.75">
      <c r="A32" s="24">
        <v>17</v>
      </c>
      <c r="B32" s="20" t="s">
        <v>45</v>
      </c>
      <c r="C32" s="62">
        <v>1.7496038034865296</v>
      </c>
      <c r="D32" s="63">
        <v>2982.8258161648196</v>
      </c>
      <c r="E32" s="21">
        <v>0.09760267752823491</v>
      </c>
      <c r="F32" s="62">
        <v>1.833333333333333</v>
      </c>
      <c r="G32" s="65">
        <v>2979.1138888888877</v>
      </c>
      <c r="H32" s="64">
        <v>1.531914893617021</v>
      </c>
      <c r="I32" s="65">
        <v>2021.411702127659</v>
      </c>
      <c r="J32" s="64">
        <v>1.6399999999999997</v>
      </c>
      <c r="K32" s="65">
        <v>2661.1231999999995</v>
      </c>
      <c r="L32" s="64">
        <v>2.0454545454545454</v>
      </c>
      <c r="M32" s="65">
        <v>2992.5821212121205</v>
      </c>
      <c r="N32" s="64">
        <v>1.5375722543352595</v>
      </c>
      <c r="O32" s="65">
        <v>3062.4320809248543</v>
      </c>
      <c r="P32" s="64">
        <v>0.864864864864865</v>
      </c>
      <c r="Q32" s="65">
        <v>4524.865675675676</v>
      </c>
      <c r="R32" s="64" t="s">
        <v>23</v>
      </c>
      <c r="S32" s="65" t="s">
        <v>23</v>
      </c>
      <c r="T32" s="64" t="s">
        <v>23</v>
      </c>
      <c r="U32" s="65" t="s">
        <v>23</v>
      </c>
      <c r="X32" s="8"/>
      <c r="AC32" s="6"/>
    </row>
    <row r="33" spans="1:29" ht="12.75">
      <c r="A33" s="24">
        <v>18</v>
      </c>
      <c r="B33" s="68" t="s">
        <v>46</v>
      </c>
      <c r="C33" s="62">
        <v>13.217115689381933</v>
      </c>
      <c r="D33" s="69">
        <v>30560.901521394586</v>
      </c>
      <c r="E33" s="21">
        <v>1</v>
      </c>
      <c r="F33" s="62">
        <v>13.96296296296296</v>
      </c>
      <c r="G33" s="65">
        <v>25455.094444444443</v>
      </c>
      <c r="H33" s="64">
        <v>12.148936170212766</v>
      </c>
      <c r="I33" s="70">
        <v>28264.313617021286</v>
      </c>
      <c r="J33" s="64">
        <v>11.939999999999998</v>
      </c>
      <c r="K33" s="70">
        <v>19304.966599999992</v>
      </c>
      <c r="L33" s="64">
        <v>14.742424242424253</v>
      </c>
      <c r="M33" s="70">
        <v>24161.439507575757</v>
      </c>
      <c r="N33" s="64">
        <v>11.965317919075144</v>
      </c>
      <c r="O33" s="70">
        <v>39839.47849710985</v>
      </c>
      <c r="P33" s="64">
        <v>9.864864864864867</v>
      </c>
      <c r="Q33" s="70">
        <v>51997.84351351351</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597</v>
      </c>
      <c r="D37" s="251">
        <v>1962</v>
      </c>
      <c r="E37" s="290">
        <v>0</v>
      </c>
      <c r="F37" s="292">
        <v>42</v>
      </c>
      <c r="G37" s="292"/>
      <c r="H37" s="292">
        <v>44</v>
      </c>
      <c r="I37" s="292"/>
      <c r="J37" s="292">
        <v>50</v>
      </c>
      <c r="K37" s="292"/>
      <c r="L37" s="292">
        <v>255</v>
      </c>
      <c r="M37" s="292"/>
      <c r="N37" s="292">
        <v>163</v>
      </c>
      <c r="O37" s="292"/>
      <c r="P37" s="292">
        <v>37</v>
      </c>
      <c r="Q37" s="292"/>
      <c r="R37" s="292">
        <v>6</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0.4053601340033501</v>
      </c>
      <c r="F40" s="89">
        <v>1</v>
      </c>
      <c r="G40" s="88">
        <v>0.40476190476190477</v>
      </c>
      <c r="H40" s="91">
        <v>1</v>
      </c>
      <c r="I40" s="88">
        <v>0.36363636363636365</v>
      </c>
      <c r="J40" s="91">
        <v>1</v>
      </c>
      <c r="K40" s="88">
        <v>0.56</v>
      </c>
      <c r="L40" s="91">
        <v>1</v>
      </c>
      <c r="M40" s="88">
        <v>0.49411764705882355</v>
      </c>
      <c r="N40" s="91">
        <v>1</v>
      </c>
      <c r="O40" s="88">
        <v>0.3067484662576687</v>
      </c>
      <c r="P40" s="91">
        <v>4</v>
      </c>
      <c r="Q40" s="88">
        <v>0.13513513513513514</v>
      </c>
      <c r="R40" s="91" t="s">
        <v>201</v>
      </c>
      <c r="S40" s="88" t="s">
        <v>202</v>
      </c>
      <c r="T40" s="91" t="s">
        <v>201</v>
      </c>
      <c r="U40" s="88" t="s">
        <v>202</v>
      </c>
    </row>
    <row r="41" spans="1:24" ht="12.75">
      <c r="A41" s="24">
        <v>21</v>
      </c>
      <c r="B41" s="20" t="s">
        <v>53</v>
      </c>
      <c r="C41" s="74"/>
      <c r="D41" s="87">
        <v>3</v>
      </c>
      <c r="E41" s="88">
        <v>0.08207705192629815</v>
      </c>
      <c r="F41" s="89">
        <v>8</v>
      </c>
      <c r="G41" s="88">
        <v>0.023809523809523808</v>
      </c>
      <c r="H41" s="91">
        <v>3</v>
      </c>
      <c r="I41" s="88">
        <v>0.11363636363636363</v>
      </c>
      <c r="J41" s="91">
        <v>3</v>
      </c>
      <c r="K41" s="88">
        <v>0.08</v>
      </c>
      <c r="L41" s="91">
        <v>3</v>
      </c>
      <c r="M41" s="88">
        <v>0.07058823529411765</v>
      </c>
      <c r="N41" s="91">
        <v>3</v>
      </c>
      <c r="O41" s="88">
        <v>0.08588957055214724</v>
      </c>
      <c r="P41" s="91">
        <v>2</v>
      </c>
      <c r="Q41" s="88">
        <v>0.16216216216216217</v>
      </c>
      <c r="R41" s="91" t="s">
        <v>201</v>
      </c>
      <c r="S41" s="88" t="s">
        <v>202</v>
      </c>
      <c r="T41" s="91" t="s">
        <v>201</v>
      </c>
      <c r="U41" s="88" t="s">
        <v>202</v>
      </c>
      <c r="X41" s="8"/>
    </row>
    <row r="42" spans="1:29" ht="12.75">
      <c r="A42" s="24">
        <v>22</v>
      </c>
      <c r="B42" s="20" t="s">
        <v>54</v>
      </c>
      <c r="C42" s="74"/>
      <c r="D42" s="87">
        <v>5</v>
      </c>
      <c r="E42" s="88">
        <v>0.04020100502512562</v>
      </c>
      <c r="F42" s="89">
        <v>6</v>
      </c>
      <c r="G42" s="88">
        <v>0.047619047619047616</v>
      </c>
      <c r="H42" s="91">
        <v>5</v>
      </c>
      <c r="I42" s="88">
        <v>0.045454545454545456</v>
      </c>
      <c r="J42" s="91">
        <v>6</v>
      </c>
      <c r="K42" s="88">
        <v>0.02</v>
      </c>
      <c r="L42" s="91">
        <v>5</v>
      </c>
      <c r="M42" s="88">
        <v>0.047058823529411764</v>
      </c>
      <c r="N42" s="91">
        <v>6</v>
      </c>
      <c r="O42" s="88">
        <v>0.04294478527607362</v>
      </c>
      <c r="P42" s="91">
        <v>12</v>
      </c>
      <c r="Q42" s="88">
        <v>0</v>
      </c>
      <c r="R42" s="91" t="s">
        <v>201</v>
      </c>
      <c r="S42" s="88" t="s">
        <v>202</v>
      </c>
      <c r="T42" s="91" t="s">
        <v>201</v>
      </c>
      <c r="U42" s="88" t="s">
        <v>202</v>
      </c>
      <c r="X42" s="8"/>
      <c r="AC42" s="6"/>
    </row>
    <row r="43" spans="1:29" ht="12.75">
      <c r="A43" s="24">
        <v>23</v>
      </c>
      <c r="B43" s="20" t="s">
        <v>55</v>
      </c>
      <c r="C43" s="74"/>
      <c r="D43" s="87">
        <v>15</v>
      </c>
      <c r="E43" s="88">
        <v>0.0033500837520938024</v>
      </c>
      <c r="F43" s="89">
        <v>13</v>
      </c>
      <c r="G43" s="88">
        <v>0</v>
      </c>
      <c r="H43" s="91">
        <v>9</v>
      </c>
      <c r="I43" s="88">
        <v>0.022727272727272728</v>
      </c>
      <c r="J43" s="91">
        <v>13</v>
      </c>
      <c r="K43" s="88">
        <v>0</v>
      </c>
      <c r="L43" s="91">
        <v>16</v>
      </c>
      <c r="M43" s="88">
        <v>0</v>
      </c>
      <c r="N43" s="91">
        <v>14</v>
      </c>
      <c r="O43" s="88">
        <v>0.006134969325153374</v>
      </c>
      <c r="P43" s="91">
        <v>12</v>
      </c>
      <c r="Q43" s="88">
        <v>0</v>
      </c>
      <c r="R43" s="91" t="s">
        <v>201</v>
      </c>
      <c r="S43" s="88" t="s">
        <v>202</v>
      </c>
      <c r="T43" s="91" t="s">
        <v>201</v>
      </c>
      <c r="U43" s="88" t="s">
        <v>202</v>
      </c>
      <c r="AC43" s="6"/>
    </row>
    <row r="44" spans="1:29" ht="12.75">
      <c r="A44" s="24">
        <v>24</v>
      </c>
      <c r="B44" s="20" t="s">
        <v>56</v>
      </c>
      <c r="C44" s="74"/>
      <c r="D44" s="87">
        <v>16</v>
      </c>
      <c r="E44" s="88">
        <v>0.0016750418760469012</v>
      </c>
      <c r="F44" s="89">
        <v>13</v>
      </c>
      <c r="G44" s="88">
        <v>0</v>
      </c>
      <c r="H44" s="91">
        <v>12</v>
      </c>
      <c r="I44" s="88">
        <v>0</v>
      </c>
      <c r="J44" s="91">
        <v>13</v>
      </c>
      <c r="K44" s="88">
        <v>0</v>
      </c>
      <c r="L44" s="91">
        <v>14</v>
      </c>
      <c r="M44" s="88">
        <v>0.00392156862745098</v>
      </c>
      <c r="N44" s="91">
        <v>16</v>
      </c>
      <c r="O44" s="88">
        <v>0</v>
      </c>
      <c r="P44" s="91">
        <v>12</v>
      </c>
      <c r="Q44" s="88">
        <v>0</v>
      </c>
      <c r="R44" s="91" t="s">
        <v>201</v>
      </c>
      <c r="S44" s="88" t="s">
        <v>202</v>
      </c>
      <c r="T44" s="91" t="s">
        <v>201</v>
      </c>
      <c r="U44" s="88" t="s">
        <v>202</v>
      </c>
      <c r="X44" s="8"/>
      <c r="AC44" s="6"/>
    </row>
    <row r="45" spans="1:29" ht="12.75">
      <c r="A45" s="24">
        <v>25</v>
      </c>
      <c r="B45" s="68" t="s">
        <v>243</v>
      </c>
      <c r="C45" s="74"/>
      <c r="D45" s="87"/>
      <c r="E45" s="92">
        <v>0.5326633165829145</v>
      </c>
      <c r="F45" s="89"/>
      <c r="G45" s="88">
        <v>0.4761904761904762</v>
      </c>
      <c r="H45" s="87"/>
      <c r="I45" s="92">
        <v>0.5454545454545454</v>
      </c>
      <c r="J45" s="87"/>
      <c r="K45" s="92">
        <v>0.66</v>
      </c>
      <c r="L45" s="87"/>
      <c r="M45" s="92">
        <v>0.615686274509804</v>
      </c>
      <c r="N45" s="87"/>
      <c r="O45" s="92">
        <v>0.44171779141104295</v>
      </c>
      <c r="P45" s="87"/>
      <c r="Q45" s="92">
        <v>0.2972972972972973</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2</v>
      </c>
      <c r="E47" s="88">
        <v>0.1457286432160804</v>
      </c>
      <c r="F47" s="89">
        <v>2</v>
      </c>
      <c r="G47" s="88">
        <v>0.14285714285714288</v>
      </c>
      <c r="H47" s="91">
        <v>2</v>
      </c>
      <c r="I47" s="88">
        <v>0.18181818181818182</v>
      </c>
      <c r="J47" s="91">
        <v>2</v>
      </c>
      <c r="K47" s="88">
        <v>0.1</v>
      </c>
      <c r="L47" s="91">
        <v>2</v>
      </c>
      <c r="M47" s="88">
        <v>0.10980392156862745</v>
      </c>
      <c r="N47" s="91">
        <v>2</v>
      </c>
      <c r="O47" s="88">
        <v>0.20245398773006135</v>
      </c>
      <c r="P47" s="91">
        <v>1</v>
      </c>
      <c r="Q47" s="88">
        <v>0.1891891891891892</v>
      </c>
      <c r="R47" s="91" t="s">
        <v>201</v>
      </c>
      <c r="S47" s="88" t="s">
        <v>202</v>
      </c>
      <c r="T47" s="91" t="s">
        <v>201</v>
      </c>
      <c r="U47" s="88" t="s">
        <v>202</v>
      </c>
      <c r="AC47" s="6"/>
    </row>
    <row r="48" spans="1:29" ht="12.75">
      <c r="A48" s="24">
        <v>27</v>
      </c>
      <c r="B48" s="95" t="s">
        <v>59</v>
      </c>
      <c r="D48" s="87">
        <v>7</v>
      </c>
      <c r="E48" s="88">
        <v>0.038525963149078725</v>
      </c>
      <c r="F48" s="89">
        <v>13</v>
      </c>
      <c r="G48" s="88">
        <v>0</v>
      </c>
      <c r="H48" s="91">
        <v>12</v>
      </c>
      <c r="I48" s="88">
        <v>0</v>
      </c>
      <c r="J48" s="91">
        <v>6</v>
      </c>
      <c r="K48" s="88">
        <v>0.02</v>
      </c>
      <c r="L48" s="91">
        <v>9</v>
      </c>
      <c r="M48" s="88">
        <v>0.03137254901960784</v>
      </c>
      <c r="N48" s="91">
        <v>5</v>
      </c>
      <c r="O48" s="88">
        <v>0.07975460122699386</v>
      </c>
      <c r="P48" s="91">
        <v>9</v>
      </c>
      <c r="Q48" s="88">
        <v>0.027027027027027025</v>
      </c>
      <c r="R48" s="91" t="s">
        <v>201</v>
      </c>
      <c r="S48" s="88" t="s">
        <v>202</v>
      </c>
      <c r="T48" s="91" t="s">
        <v>201</v>
      </c>
      <c r="U48" s="88" t="s">
        <v>202</v>
      </c>
      <c r="AC48" s="6"/>
    </row>
    <row r="49" spans="1:29" ht="12.75">
      <c r="A49" s="24">
        <v>28</v>
      </c>
      <c r="B49" s="95" t="s">
        <v>60</v>
      </c>
      <c r="D49" s="87">
        <v>13</v>
      </c>
      <c r="E49" s="88">
        <v>0.01340033500837521</v>
      </c>
      <c r="F49" s="89">
        <v>3</v>
      </c>
      <c r="G49" s="88">
        <v>0.09523809523809523</v>
      </c>
      <c r="H49" s="91">
        <v>12</v>
      </c>
      <c r="I49" s="88">
        <v>0</v>
      </c>
      <c r="J49" s="91">
        <v>13</v>
      </c>
      <c r="K49" s="88">
        <v>0</v>
      </c>
      <c r="L49" s="91">
        <v>13</v>
      </c>
      <c r="M49" s="88">
        <v>0.00784313725490196</v>
      </c>
      <c r="N49" s="91">
        <v>14</v>
      </c>
      <c r="O49" s="88">
        <v>0.006134969325153374</v>
      </c>
      <c r="P49" s="91">
        <v>9</v>
      </c>
      <c r="Q49" s="88">
        <v>0.027027027027027025</v>
      </c>
      <c r="R49" s="91" t="s">
        <v>201</v>
      </c>
      <c r="S49" s="88" t="s">
        <v>202</v>
      </c>
      <c r="T49" s="91" t="s">
        <v>201</v>
      </c>
      <c r="U49" s="88" t="s">
        <v>202</v>
      </c>
      <c r="X49" s="8"/>
      <c r="AC49" s="6"/>
    </row>
    <row r="50" spans="1:29" ht="12.75">
      <c r="A50" s="24">
        <v>29</v>
      </c>
      <c r="B50" s="95" t="s">
        <v>61</v>
      </c>
      <c r="D50" s="87">
        <v>17</v>
      </c>
      <c r="E50" s="88">
        <v>0</v>
      </c>
      <c r="F50" s="89">
        <v>13</v>
      </c>
      <c r="G50" s="88">
        <v>0</v>
      </c>
      <c r="H50" s="91">
        <v>12</v>
      </c>
      <c r="I50" s="88">
        <v>0</v>
      </c>
      <c r="J50" s="91">
        <v>13</v>
      </c>
      <c r="K50" s="88">
        <v>0</v>
      </c>
      <c r="L50" s="91">
        <v>16</v>
      </c>
      <c r="M50" s="88">
        <v>0</v>
      </c>
      <c r="N50" s="91">
        <v>16</v>
      </c>
      <c r="O50" s="88">
        <v>0</v>
      </c>
      <c r="P50" s="91">
        <v>12</v>
      </c>
      <c r="Q50" s="88">
        <v>0</v>
      </c>
      <c r="R50" s="91" t="s">
        <v>201</v>
      </c>
      <c r="S50" s="88" t="s">
        <v>202</v>
      </c>
      <c r="T50" s="91" t="s">
        <v>201</v>
      </c>
      <c r="U50" s="88" t="s">
        <v>202</v>
      </c>
      <c r="X50" s="8"/>
      <c r="AC50" s="6"/>
    </row>
    <row r="51" spans="1:29" ht="12.75">
      <c r="A51" s="24">
        <v>30</v>
      </c>
      <c r="B51" s="95" t="s">
        <v>62</v>
      </c>
      <c r="D51" s="87">
        <v>14</v>
      </c>
      <c r="E51" s="88">
        <v>0.008375209380234507</v>
      </c>
      <c r="F51" s="89">
        <v>8</v>
      </c>
      <c r="G51" s="88">
        <v>0.023809523809523808</v>
      </c>
      <c r="H51" s="91">
        <v>12</v>
      </c>
      <c r="I51" s="88">
        <v>0</v>
      </c>
      <c r="J51" s="91">
        <v>13</v>
      </c>
      <c r="K51" s="88">
        <v>0</v>
      </c>
      <c r="L51" s="91">
        <v>14</v>
      </c>
      <c r="M51" s="88">
        <v>0.00392156862745098</v>
      </c>
      <c r="N51" s="91">
        <v>11</v>
      </c>
      <c r="O51" s="88">
        <v>0.018404907975460124</v>
      </c>
      <c r="P51" s="91">
        <v>12</v>
      </c>
      <c r="Q51" s="88">
        <v>0</v>
      </c>
      <c r="R51" s="91" t="s">
        <v>201</v>
      </c>
      <c r="S51" s="88" t="s">
        <v>202</v>
      </c>
      <c r="T51" s="91" t="s">
        <v>201</v>
      </c>
      <c r="U51" s="88" t="s">
        <v>202</v>
      </c>
      <c r="X51" s="8"/>
      <c r="AC51" s="6"/>
    </row>
    <row r="52" spans="1:29" ht="12" customHeight="1">
      <c r="A52" s="24">
        <v>31</v>
      </c>
      <c r="B52" s="96" t="s">
        <v>247</v>
      </c>
      <c r="D52" s="87"/>
      <c r="E52" s="92">
        <v>0.20603015075376885</v>
      </c>
      <c r="F52" s="89"/>
      <c r="G52" s="88">
        <v>0.2619047619047619</v>
      </c>
      <c r="H52" s="87"/>
      <c r="I52" s="92">
        <v>0.18181818181818182</v>
      </c>
      <c r="J52" s="87"/>
      <c r="K52" s="92">
        <v>0.12</v>
      </c>
      <c r="L52" s="87"/>
      <c r="M52" s="92">
        <v>0.15294117647058825</v>
      </c>
      <c r="N52" s="87"/>
      <c r="O52" s="92">
        <v>0.3067484662576687</v>
      </c>
      <c r="P52" s="87"/>
      <c r="Q52" s="92">
        <v>0.24324324324324323</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10</v>
      </c>
      <c r="E54" s="88">
        <v>0.03350083752093803</v>
      </c>
      <c r="F54" s="89">
        <v>6</v>
      </c>
      <c r="G54" s="88">
        <v>0.047619047619047616</v>
      </c>
      <c r="H54" s="91">
        <v>5</v>
      </c>
      <c r="I54" s="88">
        <v>0.045454545454545456</v>
      </c>
      <c r="J54" s="91">
        <v>6</v>
      </c>
      <c r="K54" s="88">
        <v>0.02</v>
      </c>
      <c r="L54" s="91">
        <v>8</v>
      </c>
      <c r="M54" s="88">
        <v>0.03529411764705882</v>
      </c>
      <c r="N54" s="91">
        <v>9</v>
      </c>
      <c r="O54" s="88">
        <v>0.03067484662576687</v>
      </c>
      <c r="P54" s="91">
        <v>9</v>
      </c>
      <c r="Q54" s="88">
        <v>0.027027027027027025</v>
      </c>
      <c r="R54" s="91" t="s">
        <v>201</v>
      </c>
      <c r="S54" s="88" t="s">
        <v>202</v>
      </c>
      <c r="T54" s="91" t="s">
        <v>201</v>
      </c>
      <c r="U54" s="88" t="s">
        <v>202</v>
      </c>
      <c r="AC54" s="6"/>
    </row>
    <row r="55" spans="1:29" ht="15" customHeight="1">
      <c r="A55" s="24">
        <v>33</v>
      </c>
      <c r="B55" s="95" t="s">
        <v>65</v>
      </c>
      <c r="D55" s="87">
        <v>8</v>
      </c>
      <c r="E55" s="88">
        <v>0.03685092127303183</v>
      </c>
      <c r="F55" s="89">
        <v>4</v>
      </c>
      <c r="G55" s="88">
        <v>0.07142857142857144</v>
      </c>
      <c r="H55" s="91">
        <v>5</v>
      </c>
      <c r="I55" s="88">
        <v>0.045454545454545456</v>
      </c>
      <c r="J55" s="91">
        <v>6</v>
      </c>
      <c r="K55" s="88">
        <v>0.02</v>
      </c>
      <c r="L55" s="91">
        <v>6</v>
      </c>
      <c r="M55" s="88">
        <v>0.0392156862745098</v>
      </c>
      <c r="N55" s="91">
        <v>11</v>
      </c>
      <c r="O55" s="88">
        <v>0.018404907975460124</v>
      </c>
      <c r="P55" s="91">
        <v>6</v>
      </c>
      <c r="Q55" s="88">
        <v>0.05405405405405405</v>
      </c>
      <c r="R55" s="91" t="s">
        <v>201</v>
      </c>
      <c r="S55" s="88" t="s">
        <v>202</v>
      </c>
      <c r="T55" s="91" t="s">
        <v>201</v>
      </c>
      <c r="U55" s="88" t="s">
        <v>202</v>
      </c>
      <c r="X55" s="8"/>
      <c r="AC55" s="6"/>
    </row>
    <row r="56" spans="1:29" ht="12.75">
      <c r="A56" s="24">
        <v>34</v>
      </c>
      <c r="B56" s="95" t="s">
        <v>66</v>
      </c>
      <c r="D56" s="87">
        <v>4</v>
      </c>
      <c r="E56" s="88">
        <v>0.05862646566164154</v>
      </c>
      <c r="F56" s="89">
        <v>8</v>
      </c>
      <c r="G56" s="88">
        <v>0.023809523809523808</v>
      </c>
      <c r="H56" s="91">
        <v>12</v>
      </c>
      <c r="I56" s="88">
        <v>0</v>
      </c>
      <c r="J56" s="91">
        <v>3</v>
      </c>
      <c r="K56" s="88">
        <v>0.08</v>
      </c>
      <c r="L56" s="91">
        <v>10</v>
      </c>
      <c r="M56" s="88">
        <v>0.023529411764705882</v>
      </c>
      <c r="N56" s="91">
        <v>3</v>
      </c>
      <c r="O56" s="88">
        <v>0.08588957055214724</v>
      </c>
      <c r="P56" s="91">
        <v>2</v>
      </c>
      <c r="Q56" s="88">
        <v>0.16216216216216217</v>
      </c>
      <c r="R56" s="91" t="s">
        <v>201</v>
      </c>
      <c r="S56" s="88" t="s">
        <v>202</v>
      </c>
      <c r="T56" s="91" t="s">
        <v>201</v>
      </c>
      <c r="U56" s="88" t="s">
        <v>202</v>
      </c>
      <c r="X56" s="8"/>
      <c r="AC56" s="6"/>
    </row>
    <row r="57" spans="1:29" ht="12.75">
      <c r="A57" s="24">
        <v>35</v>
      </c>
      <c r="B57" s="97" t="s">
        <v>67</v>
      </c>
      <c r="D57" s="87">
        <v>5</v>
      </c>
      <c r="E57" s="88">
        <v>0.04020100502512562</v>
      </c>
      <c r="F57" s="89">
        <v>8</v>
      </c>
      <c r="G57" s="88">
        <v>0.023809523809523808</v>
      </c>
      <c r="H57" s="91">
        <v>9</v>
      </c>
      <c r="I57" s="88">
        <v>0.022727272727272728</v>
      </c>
      <c r="J57" s="91">
        <v>6</v>
      </c>
      <c r="K57" s="88">
        <v>0.02</v>
      </c>
      <c r="L57" s="91">
        <v>4</v>
      </c>
      <c r="M57" s="88">
        <v>0.050980392156862744</v>
      </c>
      <c r="N57" s="91">
        <v>7</v>
      </c>
      <c r="O57" s="88">
        <v>0.03680981595092025</v>
      </c>
      <c r="P57" s="91">
        <v>6</v>
      </c>
      <c r="Q57" s="88">
        <v>0.05405405405405405</v>
      </c>
      <c r="R57" s="91" t="s">
        <v>201</v>
      </c>
      <c r="S57" s="88" t="s">
        <v>202</v>
      </c>
      <c r="T57" s="91" t="s">
        <v>201</v>
      </c>
      <c r="U57" s="88" t="s">
        <v>202</v>
      </c>
      <c r="AC57" s="6"/>
    </row>
    <row r="58" spans="1:29" ht="12.75">
      <c r="A58" s="24">
        <v>36</v>
      </c>
      <c r="B58" s="95" t="s">
        <v>68</v>
      </c>
      <c r="D58" s="87">
        <v>12</v>
      </c>
      <c r="E58" s="88">
        <v>0.02680067001675042</v>
      </c>
      <c r="F58" s="89">
        <v>13</v>
      </c>
      <c r="G58" s="88">
        <v>0</v>
      </c>
      <c r="H58" s="91">
        <v>9</v>
      </c>
      <c r="I58" s="88">
        <v>0.022727272727272728</v>
      </c>
      <c r="J58" s="91">
        <v>6</v>
      </c>
      <c r="K58" s="88">
        <v>0.02</v>
      </c>
      <c r="L58" s="91">
        <v>12</v>
      </c>
      <c r="M58" s="88">
        <v>0.0196078431372549</v>
      </c>
      <c r="N58" s="91">
        <v>9</v>
      </c>
      <c r="O58" s="88">
        <v>0.03067484662576687</v>
      </c>
      <c r="P58" s="91">
        <v>5</v>
      </c>
      <c r="Q58" s="88">
        <v>0.1081081081081081</v>
      </c>
      <c r="R58" s="91" t="s">
        <v>201</v>
      </c>
      <c r="S58" s="88" t="s">
        <v>202</v>
      </c>
      <c r="T58" s="91" t="s">
        <v>201</v>
      </c>
      <c r="U58" s="88" t="s">
        <v>202</v>
      </c>
      <c r="AC58" s="6"/>
    </row>
    <row r="59" spans="1:29" ht="12.75">
      <c r="A59" s="24">
        <v>37</v>
      </c>
      <c r="B59" s="95" t="s">
        <v>69</v>
      </c>
      <c r="D59" s="87">
        <v>8</v>
      </c>
      <c r="E59" s="88">
        <v>0.03685092127303183</v>
      </c>
      <c r="F59" s="89">
        <v>4</v>
      </c>
      <c r="G59" s="88">
        <v>0.07142857142857144</v>
      </c>
      <c r="H59" s="91">
        <v>4</v>
      </c>
      <c r="I59" s="88">
        <v>0.09090909090909091</v>
      </c>
      <c r="J59" s="91">
        <v>5</v>
      </c>
      <c r="K59" s="88">
        <v>0.04</v>
      </c>
      <c r="L59" s="91">
        <v>6</v>
      </c>
      <c r="M59" s="88">
        <v>0.0392156862745098</v>
      </c>
      <c r="N59" s="91">
        <v>11</v>
      </c>
      <c r="O59" s="88">
        <v>0.018404907975460124</v>
      </c>
      <c r="P59" s="91">
        <v>12</v>
      </c>
      <c r="Q59" s="88">
        <v>0</v>
      </c>
      <c r="R59" s="91" t="s">
        <v>201</v>
      </c>
      <c r="S59" s="88" t="s">
        <v>202</v>
      </c>
      <c r="T59" s="91" t="s">
        <v>201</v>
      </c>
      <c r="U59" s="88" t="s">
        <v>202</v>
      </c>
      <c r="AC59" s="6"/>
    </row>
    <row r="60" spans="1:29" ht="12.75">
      <c r="A60" s="24">
        <v>38</v>
      </c>
      <c r="B60" s="95" t="s">
        <v>70</v>
      </c>
      <c r="D60" s="87">
        <v>11</v>
      </c>
      <c r="E60" s="88">
        <v>0.028475711892797316</v>
      </c>
      <c r="F60" s="89">
        <v>8</v>
      </c>
      <c r="G60" s="88">
        <v>0.023809523809523808</v>
      </c>
      <c r="H60" s="91">
        <v>5</v>
      </c>
      <c r="I60" s="88">
        <v>0.045454545454545456</v>
      </c>
      <c r="J60" s="91">
        <v>6</v>
      </c>
      <c r="K60" s="88">
        <v>0.02</v>
      </c>
      <c r="L60" s="91">
        <v>10</v>
      </c>
      <c r="M60" s="88">
        <v>0.023529411764705882</v>
      </c>
      <c r="N60" s="91">
        <v>8</v>
      </c>
      <c r="O60" s="88">
        <v>0.030674846625766874</v>
      </c>
      <c r="P60" s="91">
        <v>6</v>
      </c>
      <c r="Q60" s="88">
        <v>0.05405405405405405</v>
      </c>
      <c r="R60" s="91" t="s">
        <v>201</v>
      </c>
      <c r="S60" s="88" t="s">
        <v>202</v>
      </c>
      <c r="T60" s="91" t="s">
        <v>201</v>
      </c>
      <c r="U60" s="88" t="s">
        <v>202</v>
      </c>
      <c r="AC60" s="6"/>
    </row>
    <row r="61" spans="1:29" ht="12.75">
      <c r="A61" s="24">
        <v>39</v>
      </c>
      <c r="B61" s="96" t="s">
        <v>244</v>
      </c>
      <c r="D61" s="87"/>
      <c r="E61" s="92">
        <v>0.2613065326633166</v>
      </c>
      <c r="F61" s="74"/>
      <c r="G61" s="88">
        <v>0.2619047619047619</v>
      </c>
      <c r="H61" s="7"/>
      <c r="I61" s="92">
        <v>0.2727272727272727</v>
      </c>
      <c r="J61" s="7"/>
      <c r="K61" s="92">
        <v>0.22</v>
      </c>
      <c r="L61" s="7"/>
      <c r="M61" s="92">
        <v>0.23137254901960783</v>
      </c>
      <c r="N61" s="7"/>
      <c r="O61" s="92">
        <v>0.25153374233128833</v>
      </c>
      <c r="P61" s="7"/>
      <c r="Q61" s="92">
        <v>0.45945945945945943</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617</v>
      </c>
      <c r="D64" s="251"/>
      <c r="E64" s="290"/>
      <c r="F64" s="291">
        <v>46</v>
      </c>
      <c r="G64" s="294"/>
      <c r="H64" s="292">
        <v>47</v>
      </c>
      <c r="I64" s="294"/>
      <c r="J64" s="292">
        <v>50</v>
      </c>
      <c r="K64" s="294"/>
      <c r="L64" s="292">
        <v>260</v>
      </c>
      <c r="M64" s="294"/>
      <c r="N64" s="292">
        <v>172</v>
      </c>
      <c r="O64" s="294"/>
      <c r="P64" s="292">
        <v>36</v>
      </c>
      <c r="Q64" s="294"/>
      <c r="R64" s="292">
        <v>6</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0.001620745542949757</v>
      </c>
      <c r="D66" s="265"/>
      <c r="E66" s="266"/>
      <c r="F66" s="263">
        <v>0</v>
      </c>
      <c r="G66" s="296"/>
      <c r="H66" s="263">
        <v>0</v>
      </c>
      <c r="I66" s="296"/>
      <c r="J66" s="263">
        <v>0</v>
      </c>
      <c r="K66" s="296"/>
      <c r="L66" s="263">
        <v>0.0038461538461538464</v>
      </c>
      <c r="M66" s="296"/>
      <c r="N66" s="263">
        <v>0</v>
      </c>
      <c r="O66" s="296"/>
      <c r="P66" s="263">
        <v>0</v>
      </c>
      <c r="Q66" s="296"/>
      <c r="R66" s="263" t="s">
        <v>203</v>
      </c>
      <c r="S66" s="296"/>
      <c r="T66" s="263" t="s">
        <v>203</v>
      </c>
      <c r="U66" s="296"/>
      <c r="V66" s="8"/>
      <c r="W66" s="8"/>
    </row>
    <row r="67" spans="1:23" ht="12.75">
      <c r="A67" s="24">
        <v>42</v>
      </c>
      <c r="B67" s="95" t="s">
        <v>73</v>
      </c>
      <c r="C67" s="264">
        <v>0.473257698541329</v>
      </c>
      <c r="D67" s="265"/>
      <c r="E67" s="266"/>
      <c r="F67" s="263">
        <v>0.5</v>
      </c>
      <c r="G67" s="296"/>
      <c r="H67" s="263">
        <v>0.574468085106383</v>
      </c>
      <c r="I67" s="296"/>
      <c r="J67" s="263">
        <v>0.52</v>
      </c>
      <c r="K67" s="296"/>
      <c r="L67" s="263">
        <v>0.5115384615384615</v>
      </c>
      <c r="M67" s="296"/>
      <c r="N67" s="263">
        <v>0.4186046511627907</v>
      </c>
      <c r="O67" s="296"/>
      <c r="P67" s="263">
        <v>0.2777777777777778</v>
      </c>
      <c r="Q67" s="296"/>
      <c r="R67" s="263" t="s">
        <v>203</v>
      </c>
      <c r="S67" s="296"/>
      <c r="T67" s="263" t="s">
        <v>203</v>
      </c>
      <c r="U67" s="296"/>
      <c r="V67" s="8"/>
      <c r="W67" s="8"/>
    </row>
    <row r="68" spans="1:23" ht="12.75">
      <c r="A68" s="24">
        <v>43</v>
      </c>
      <c r="B68" s="95" t="s">
        <v>74</v>
      </c>
      <c r="C68" s="264">
        <v>0.5121555915721232</v>
      </c>
      <c r="D68" s="265"/>
      <c r="E68" s="266"/>
      <c r="F68" s="263">
        <v>0.5</v>
      </c>
      <c r="G68" s="296"/>
      <c r="H68" s="263">
        <v>0.4042553191489362</v>
      </c>
      <c r="I68" s="296"/>
      <c r="J68" s="263">
        <v>0.48</v>
      </c>
      <c r="K68" s="296"/>
      <c r="L68" s="263">
        <v>0.4653846153846154</v>
      </c>
      <c r="M68" s="296"/>
      <c r="N68" s="263">
        <v>0.5755813953488372</v>
      </c>
      <c r="O68" s="296"/>
      <c r="P68" s="263">
        <v>0.6944444444444444</v>
      </c>
      <c r="Q68" s="296"/>
      <c r="R68" s="263" t="s">
        <v>203</v>
      </c>
      <c r="S68" s="296"/>
      <c r="T68" s="263" t="s">
        <v>203</v>
      </c>
      <c r="U68" s="296"/>
      <c r="V68" s="8"/>
      <c r="W68" s="8"/>
    </row>
    <row r="69" spans="1:23" ht="12.75">
      <c r="A69" s="24">
        <v>44</v>
      </c>
      <c r="B69" s="95" t="s">
        <v>75</v>
      </c>
      <c r="C69" s="264">
        <v>0.009724473257698542</v>
      </c>
      <c r="D69" s="265"/>
      <c r="E69" s="266"/>
      <c r="F69" s="263">
        <v>0</v>
      </c>
      <c r="G69" s="296"/>
      <c r="H69" s="263">
        <v>0.02127659574468085</v>
      </c>
      <c r="I69" s="296"/>
      <c r="J69" s="263">
        <v>0</v>
      </c>
      <c r="K69" s="296"/>
      <c r="L69" s="263">
        <v>0.015384615384615385</v>
      </c>
      <c r="M69" s="296"/>
      <c r="N69" s="263">
        <v>0</v>
      </c>
      <c r="O69" s="296"/>
      <c r="P69" s="263">
        <v>0.027777777777777776</v>
      </c>
      <c r="Q69" s="296"/>
      <c r="R69" s="263" t="s">
        <v>203</v>
      </c>
      <c r="S69" s="296"/>
      <c r="T69" s="263" t="s">
        <v>203</v>
      </c>
      <c r="U69" s="296"/>
      <c r="V69" s="8"/>
      <c r="W69" s="8"/>
    </row>
    <row r="70" spans="1:23" ht="12.75">
      <c r="A70" s="24">
        <v>45</v>
      </c>
      <c r="B70" s="95" t="s">
        <v>70</v>
      </c>
      <c r="C70" s="264">
        <v>0.003241491085899514</v>
      </c>
      <c r="D70" s="265"/>
      <c r="E70" s="266"/>
      <c r="F70" s="263">
        <v>0</v>
      </c>
      <c r="G70" s="296"/>
      <c r="H70" s="263">
        <v>0</v>
      </c>
      <c r="I70" s="296"/>
      <c r="J70" s="263">
        <v>0</v>
      </c>
      <c r="K70" s="296"/>
      <c r="L70" s="263">
        <v>0.0038461538461538464</v>
      </c>
      <c r="M70" s="296"/>
      <c r="N70" s="263">
        <v>0.005813953488372093</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596</v>
      </c>
      <c r="D73" s="251"/>
      <c r="E73" s="290"/>
      <c r="F73" s="311">
        <v>47</v>
      </c>
      <c r="G73" s="310"/>
      <c r="H73" s="309">
        <v>45</v>
      </c>
      <c r="I73" s="310"/>
      <c r="J73" s="309">
        <v>48</v>
      </c>
      <c r="K73" s="310"/>
      <c r="L73" s="309">
        <v>251</v>
      </c>
      <c r="M73" s="310"/>
      <c r="N73" s="309">
        <v>164</v>
      </c>
      <c r="O73" s="310"/>
      <c r="P73" s="309">
        <v>36</v>
      </c>
      <c r="Q73" s="310"/>
      <c r="R73" s="309">
        <v>5</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0.43624161073825507</v>
      </c>
      <c r="D75" s="267"/>
      <c r="E75" s="268"/>
      <c r="F75" s="272">
        <v>0.425531914893617</v>
      </c>
      <c r="G75" s="272"/>
      <c r="H75" s="263">
        <v>0.4666666666666666</v>
      </c>
      <c r="I75" s="296"/>
      <c r="J75" s="263">
        <v>0.6875</v>
      </c>
      <c r="K75" s="296"/>
      <c r="L75" s="263">
        <v>0.5617529880478088</v>
      </c>
      <c r="M75" s="296"/>
      <c r="N75" s="263">
        <v>0.274390243902439</v>
      </c>
      <c r="O75" s="296"/>
      <c r="P75" s="263">
        <v>0</v>
      </c>
      <c r="Q75" s="296"/>
      <c r="R75" s="263" t="s">
        <v>204</v>
      </c>
      <c r="S75" s="296"/>
      <c r="T75" s="263" t="s">
        <v>204</v>
      </c>
      <c r="U75" s="296"/>
      <c r="V75" s="8"/>
      <c r="W75" s="8"/>
    </row>
    <row r="76" spans="1:23" ht="12.75">
      <c r="A76" s="24">
        <v>48</v>
      </c>
      <c r="B76" s="95" t="s">
        <v>95</v>
      </c>
      <c r="C76" s="111"/>
      <c r="D76" s="272">
        <v>1.4215582123251194</v>
      </c>
      <c r="E76" s="312"/>
      <c r="F76" s="272">
        <v>5.737442746430335</v>
      </c>
      <c r="G76" s="272"/>
      <c r="H76" s="272">
        <v>2.110826505044065</v>
      </c>
      <c r="I76" s="272"/>
      <c r="J76" s="272">
        <v>1.1431438230310578</v>
      </c>
      <c r="K76" s="272"/>
      <c r="L76" s="272">
        <v>1.1557060164613218</v>
      </c>
      <c r="M76" s="272"/>
      <c r="N76" s="272">
        <v>1.4766318502539213</v>
      </c>
      <c r="O76" s="272"/>
      <c r="P76" s="272">
        <v>1.5246274714649855</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7.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304</v>
      </c>
      <c r="B1" s="1"/>
      <c r="C1" s="1"/>
      <c r="D1" s="1"/>
      <c r="E1" s="1"/>
      <c r="F1" s="210" t="s">
        <v>170</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407</v>
      </c>
      <c r="D10" s="251">
        <v>0</v>
      </c>
      <c r="E10" s="290">
        <v>0</v>
      </c>
      <c r="F10" s="291">
        <v>0</v>
      </c>
      <c r="G10" s="292">
        <v>0</v>
      </c>
      <c r="H10" s="293">
        <v>12</v>
      </c>
      <c r="I10" s="294">
        <v>0</v>
      </c>
      <c r="J10" s="293">
        <v>162</v>
      </c>
      <c r="K10" s="294">
        <v>0</v>
      </c>
      <c r="L10" s="293">
        <v>190</v>
      </c>
      <c r="M10" s="294">
        <v>0</v>
      </c>
      <c r="N10" s="293">
        <v>42</v>
      </c>
      <c r="O10" s="294">
        <v>0</v>
      </c>
      <c r="P10" s="293">
        <v>1</v>
      </c>
      <c r="Q10" s="294">
        <v>0</v>
      </c>
      <c r="R10" s="293">
        <v>0</v>
      </c>
      <c r="S10" s="294">
        <v>0</v>
      </c>
      <c r="T10" s="293">
        <v>0</v>
      </c>
      <c r="U10" s="294">
        <v>0</v>
      </c>
      <c r="V10" s="8"/>
      <c r="W10" s="8"/>
      <c r="AC10" s="6"/>
    </row>
    <row r="11" spans="1:23" s="23" customFormat="1" ht="12.75">
      <c r="A11" s="19">
        <v>2</v>
      </c>
      <c r="B11" s="20" t="s">
        <v>94</v>
      </c>
      <c r="C11" s="255">
        <v>1</v>
      </c>
      <c r="D11" s="256"/>
      <c r="E11" s="295"/>
      <c r="F11" s="255">
        <v>0</v>
      </c>
      <c r="G11" s="296"/>
      <c r="H11" s="256">
        <v>0.029484029484029485</v>
      </c>
      <c r="I11" s="296"/>
      <c r="J11" s="256">
        <v>0.39803439803439805</v>
      </c>
      <c r="K11" s="296"/>
      <c r="L11" s="256">
        <v>0.4668304668304668</v>
      </c>
      <c r="M11" s="296"/>
      <c r="N11" s="256">
        <v>0.10319410319410319</v>
      </c>
      <c r="O11" s="296"/>
      <c r="P11" s="256">
        <v>0.002457002457002457</v>
      </c>
      <c r="Q11" s="296"/>
      <c r="R11" s="256">
        <v>0</v>
      </c>
      <c r="S11" s="296"/>
      <c r="T11" s="256">
        <v>0</v>
      </c>
      <c r="U11" s="296"/>
      <c r="V11" s="22"/>
      <c r="W11" s="22"/>
    </row>
    <row r="12" spans="1:23" ht="12.75">
      <c r="A12" s="24">
        <v>3</v>
      </c>
      <c r="B12" s="20" t="s">
        <v>22</v>
      </c>
      <c r="C12" s="298">
        <v>2</v>
      </c>
      <c r="D12" s="298"/>
      <c r="E12" s="299"/>
      <c r="F12" s="317" t="s">
        <v>23</v>
      </c>
      <c r="G12" s="297"/>
      <c r="H12" s="297" t="s">
        <v>23</v>
      </c>
      <c r="I12" s="297"/>
      <c r="J12" s="297">
        <v>4.496712929145361</v>
      </c>
      <c r="K12" s="297"/>
      <c r="L12" s="297">
        <v>0.7486002626667588</v>
      </c>
      <c r="M12" s="297"/>
      <c r="N12" s="297">
        <v>0.37400406186533347</v>
      </c>
      <c r="O12" s="297"/>
      <c r="P12" s="297" t="s">
        <v>23</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2092.6060837438395</v>
      </c>
      <c r="D15" s="41">
        <v>4626</v>
      </c>
      <c r="E15" s="21">
        <v>0.4523575624176047</v>
      </c>
      <c r="F15" s="42" t="s">
        <v>23</v>
      </c>
      <c r="G15" s="45" t="s">
        <v>23</v>
      </c>
      <c r="H15" s="63">
        <v>1747.0983333333336</v>
      </c>
      <c r="I15" s="44" t="s">
        <v>81</v>
      </c>
      <c r="J15" s="63">
        <v>2023.0328571428581</v>
      </c>
      <c r="K15" s="44">
        <v>3302</v>
      </c>
      <c r="L15" s="63">
        <v>2131.0958421052637</v>
      </c>
      <c r="M15" s="44">
        <v>4718</v>
      </c>
      <c r="N15" s="63">
        <v>2265.7707142857157</v>
      </c>
      <c r="O15" s="44">
        <v>5014</v>
      </c>
      <c r="P15" s="9" t="s">
        <v>23</v>
      </c>
      <c r="Q15" s="44" t="s">
        <v>81</v>
      </c>
      <c r="R15" s="9" t="s">
        <v>23</v>
      </c>
      <c r="S15" s="44" t="s">
        <v>81</v>
      </c>
      <c r="T15" s="9" t="s">
        <v>23</v>
      </c>
      <c r="U15" s="45" t="s">
        <v>23</v>
      </c>
      <c r="V15" s="8"/>
      <c r="W15" s="8"/>
      <c r="AC15" s="6"/>
    </row>
    <row r="16" spans="1:29" ht="12.75">
      <c r="A16" s="19">
        <v>5</v>
      </c>
      <c r="B16" s="20" t="s">
        <v>28</v>
      </c>
      <c r="C16" s="40">
        <v>700.063620689655</v>
      </c>
      <c r="D16" s="41">
        <v>1053</v>
      </c>
      <c r="E16" s="21">
        <v>0.6648277499426922</v>
      </c>
      <c r="F16" s="42" t="s">
        <v>23</v>
      </c>
      <c r="G16" s="45" t="s">
        <v>23</v>
      </c>
      <c r="H16" s="9">
        <v>559.4508333333334</v>
      </c>
      <c r="I16" s="44" t="s">
        <v>81</v>
      </c>
      <c r="J16" s="9">
        <v>689.5650931677018</v>
      </c>
      <c r="K16" s="44">
        <v>838</v>
      </c>
      <c r="L16" s="9">
        <v>704.3463684210525</v>
      </c>
      <c r="M16" s="44">
        <v>1056</v>
      </c>
      <c r="N16" s="9">
        <v>759.5864285714282</v>
      </c>
      <c r="O16" s="44">
        <v>1156</v>
      </c>
      <c r="P16" s="9" t="s">
        <v>23</v>
      </c>
      <c r="Q16" s="44" t="s">
        <v>81</v>
      </c>
      <c r="R16" s="9" t="s">
        <v>23</v>
      </c>
      <c r="S16" s="44" t="s">
        <v>81</v>
      </c>
      <c r="T16" s="9" t="s">
        <v>23</v>
      </c>
      <c r="U16" s="45" t="s">
        <v>23</v>
      </c>
      <c r="V16" s="8"/>
      <c r="W16" s="8"/>
      <c r="AC16" s="6"/>
    </row>
    <row r="17" spans="1:29" ht="12.75">
      <c r="A17" s="19">
        <v>6</v>
      </c>
      <c r="B17" s="20" t="s">
        <v>29</v>
      </c>
      <c r="C17" s="40">
        <v>22.029458128078822</v>
      </c>
      <c r="D17" s="41">
        <v>208</v>
      </c>
      <c r="E17" s="21">
        <v>0.10591085638499434</v>
      </c>
      <c r="F17" s="42" t="s">
        <v>23</v>
      </c>
      <c r="G17" s="45" t="s">
        <v>23</v>
      </c>
      <c r="H17" s="9">
        <v>6.008333333333334</v>
      </c>
      <c r="I17" s="44" t="s">
        <v>81</v>
      </c>
      <c r="J17" s="9">
        <v>16.02552795031056</v>
      </c>
      <c r="K17" s="44">
        <v>132</v>
      </c>
      <c r="L17" s="9">
        <v>24.45005263157896</v>
      </c>
      <c r="M17" s="44">
        <v>218</v>
      </c>
      <c r="N17" s="9">
        <v>39.196190476190466</v>
      </c>
      <c r="O17" s="44">
        <v>212</v>
      </c>
      <c r="P17" s="9" t="s">
        <v>23</v>
      </c>
      <c r="Q17" s="44" t="s">
        <v>81</v>
      </c>
      <c r="R17" s="9" t="s">
        <v>23</v>
      </c>
      <c r="S17" s="44" t="s">
        <v>81</v>
      </c>
      <c r="T17" s="9" t="s">
        <v>23</v>
      </c>
      <c r="U17" s="45" t="s">
        <v>23</v>
      </c>
      <c r="V17" s="8"/>
      <c r="W17" s="8"/>
      <c r="AC17" s="6"/>
    </row>
    <row r="18" spans="1:29" ht="12.75">
      <c r="A18" s="19">
        <v>7</v>
      </c>
      <c r="B18" s="20" t="s">
        <v>30</v>
      </c>
      <c r="C18" s="40">
        <v>16.286240786240793</v>
      </c>
      <c r="D18" s="41">
        <v>676</v>
      </c>
      <c r="E18" s="21">
        <v>0.024092072168995254</v>
      </c>
      <c r="F18" s="42" t="s">
        <v>23</v>
      </c>
      <c r="G18" s="45" t="s">
        <v>23</v>
      </c>
      <c r="H18" s="9">
        <v>6.250000000000001</v>
      </c>
      <c r="I18" s="44" t="s">
        <v>81</v>
      </c>
      <c r="J18" s="9">
        <v>8.080246913580245</v>
      </c>
      <c r="K18" s="44" t="s">
        <v>157</v>
      </c>
      <c r="L18" s="9">
        <v>25.065789473684216</v>
      </c>
      <c r="M18" s="44">
        <v>728</v>
      </c>
      <c r="N18" s="9">
        <v>11.476190476190476</v>
      </c>
      <c r="O18" s="44">
        <v>568</v>
      </c>
      <c r="P18" s="9" t="s">
        <v>23</v>
      </c>
      <c r="Q18" s="44" t="s">
        <v>81</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407</v>
      </c>
      <c r="D21" s="251">
        <v>0</v>
      </c>
      <c r="E21" s="290">
        <v>0</v>
      </c>
      <c r="F21" s="291">
        <v>0</v>
      </c>
      <c r="G21" s="301">
        <v>0</v>
      </c>
      <c r="H21" s="293">
        <v>12</v>
      </c>
      <c r="I21" s="294">
        <v>0</v>
      </c>
      <c r="J21" s="293">
        <v>162</v>
      </c>
      <c r="K21" s="294">
        <v>0</v>
      </c>
      <c r="L21" s="293">
        <v>190</v>
      </c>
      <c r="M21" s="294">
        <v>0</v>
      </c>
      <c r="N21" s="293">
        <v>42</v>
      </c>
      <c r="O21" s="294">
        <v>0</v>
      </c>
      <c r="P21" s="293">
        <v>1</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1.5503685503685507</v>
      </c>
      <c r="D24" s="63">
        <v>18560.311081081054</v>
      </c>
      <c r="E24" s="21">
        <v>0.5677212688785761</v>
      </c>
      <c r="F24" s="42" t="s">
        <v>23</v>
      </c>
      <c r="G24" s="51" t="s">
        <v>23</v>
      </c>
      <c r="H24" s="64">
        <v>0.3333333333333333</v>
      </c>
      <c r="I24" s="65">
        <v>402.18583333333333</v>
      </c>
      <c r="J24" s="66">
        <v>1.228395061728395</v>
      </c>
      <c r="K24" s="65">
        <v>7786.620432098762</v>
      </c>
      <c r="L24" s="66">
        <v>1.873684210526315</v>
      </c>
      <c r="M24" s="65">
        <v>27476.22273684209</v>
      </c>
      <c r="N24" s="66">
        <v>1.6428571428571428</v>
      </c>
      <c r="O24" s="65">
        <v>25029.989999999994</v>
      </c>
      <c r="P24" s="66" t="s">
        <v>23</v>
      </c>
      <c r="Q24" s="65" t="s">
        <v>23</v>
      </c>
      <c r="R24" s="66" t="s">
        <v>23</v>
      </c>
      <c r="S24" s="65" t="s">
        <v>23</v>
      </c>
      <c r="T24" s="66" t="s">
        <v>23</v>
      </c>
      <c r="U24" s="65" t="s">
        <v>23</v>
      </c>
      <c r="AC24" s="6"/>
    </row>
    <row r="25" spans="1:29" ht="12.75">
      <c r="A25" s="24">
        <v>10</v>
      </c>
      <c r="B25" s="20" t="s">
        <v>38</v>
      </c>
      <c r="C25" s="62">
        <v>1.0049140049140048</v>
      </c>
      <c r="D25" s="63">
        <v>658.9446928746924</v>
      </c>
      <c r="E25" s="21">
        <v>0.020155746071570394</v>
      </c>
      <c r="F25" s="42" t="s">
        <v>23</v>
      </c>
      <c r="G25" s="51" t="s">
        <v>23</v>
      </c>
      <c r="H25" s="64">
        <v>0.49999999999999994</v>
      </c>
      <c r="I25" s="65">
        <v>259.95833333333337</v>
      </c>
      <c r="J25" s="66">
        <v>1.1913580246913564</v>
      </c>
      <c r="K25" s="65">
        <v>527.6608024691359</v>
      </c>
      <c r="L25" s="66">
        <v>0.9105263157894733</v>
      </c>
      <c r="M25" s="65">
        <v>677.9293684210529</v>
      </c>
      <c r="N25" s="66">
        <v>0.8809523809523808</v>
      </c>
      <c r="O25" s="65">
        <v>1209.127619047619</v>
      </c>
      <c r="P25" s="66" t="s">
        <v>23</v>
      </c>
      <c r="Q25" s="65" t="s">
        <v>23</v>
      </c>
      <c r="R25" s="66" t="s">
        <v>23</v>
      </c>
      <c r="S25" s="65" t="s">
        <v>23</v>
      </c>
      <c r="T25" s="66" t="s">
        <v>23</v>
      </c>
      <c r="U25" s="65" t="s">
        <v>23</v>
      </c>
      <c r="AC25" s="6"/>
    </row>
    <row r="26" spans="1:29" ht="12.75">
      <c r="A26" s="24">
        <v>11</v>
      </c>
      <c r="B26" s="20" t="s">
        <v>39</v>
      </c>
      <c r="C26" s="62">
        <v>1.0024570024570025</v>
      </c>
      <c r="D26" s="63">
        <v>802.2907371007368</v>
      </c>
      <c r="E26" s="21">
        <v>0.02454040308304083</v>
      </c>
      <c r="F26" s="42" t="s">
        <v>23</v>
      </c>
      <c r="G26" s="51" t="s">
        <v>23</v>
      </c>
      <c r="H26" s="64">
        <v>1.5833333333333335</v>
      </c>
      <c r="I26" s="65">
        <v>741.495</v>
      </c>
      <c r="J26" s="66">
        <v>1.1666666666666665</v>
      </c>
      <c r="K26" s="65">
        <v>982.6644444444448</v>
      </c>
      <c r="L26" s="66">
        <v>0.9684210526315788</v>
      </c>
      <c r="M26" s="65">
        <v>728.5881578947368</v>
      </c>
      <c r="N26" s="66">
        <v>0.3809523809523808</v>
      </c>
      <c r="O26" s="65">
        <v>476.4523809523808</v>
      </c>
      <c r="P26" s="66" t="s">
        <v>23</v>
      </c>
      <c r="Q26" s="65" t="s">
        <v>23</v>
      </c>
      <c r="R26" s="66" t="s">
        <v>23</v>
      </c>
      <c r="S26" s="65" t="s">
        <v>23</v>
      </c>
      <c r="T26" s="66" t="s">
        <v>23</v>
      </c>
      <c r="U26" s="65" t="s">
        <v>23</v>
      </c>
      <c r="AC26" s="6"/>
    </row>
    <row r="27" spans="1:29" ht="12.75">
      <c r="A27" s="24">
        <v>12</v>
      </c>
      <c r="B27" s="20" t="s">
        <v>40</v>
      </c>
      <c r="C27" s="62">
        <v>1.4152334152334138</v>
      </c>
      <c r="D27" s="63">
        <v>1242.7525552825557</v>
      </c>
      <c r="E27" s="21">
        <v>0.038013212952355914</v>
      </c>
      <c r="F27" s="42" t="s">
        <v>23</v>
      </c>
      <c r="G27" s="51" t="s">
        <v>23</v>
      </c>
      <c r="H27" s="64">
        <v>1.6666666666666667</v>
      </c>
      <c r="I27" s="65">
        <v>802.1433333333334</v>
      </c>
      <c r="J27" s="66">
        <v>1.6481481481481481</v>
      </c>
      <c r="K27" s="65">
        <v>1505.8334567901238</v>
      </c>
      <c r="L27" s="66">
        <v>1.3526315789473682</v>
      </c>
      <c r="M27" s="65">
        <v>1196.2193684210536</v>
      </c>
      <c r="N27" s="66">
        <v>0.7380952380952379</v>
      </c>
      <c r="O27" s="65">
        <v>592.9507142857143</v>
      </c>
      <c r="P27" s="66" t="s">
        <v>23</v>
      </c>
      <c r="Q27" s="65" t="s">
        <v>23</v>
      </c>
      <c r="R27" s="66" t="s">
        <v>23</v>
      </c>
      <c r="S27" s="65" t="s">
        <v>23</v>
      </c>
      <c r="T27" s="66" t="s">
        <v>23</v>
      </c>
      <c r="U27" s="65" t="s">
        <v>23</v>
      </c>
      <c r="AC27" s="6"/>
    </row>
    <row r="28" spans="1:29" ht="12.75">
      <c r="A28" s="24">
        <v>13</v>
      </c>
      <c r="B28" s="20" t="s">
        <v>41</v>
      </c>
      <c r="C28" s="62">
        <v>2.0196560196560185</v>
      </c>
      <c r="D28" s="63">
        <v>958.3676412776416</v>
      </c>
      <c r="E28" s="21">
        <v>0.029314470591654554</v>
      </c>
      <c r="F28" s="42" t="s">
        <v>23</v>
      </c>
      <c r="G28" s="51" t="s">
        <v>23</v>
      </c>
      <c r="H28" s="64">
        <v>2.5833333333333335</v>
      </c>
      <c r="I28" s="65">
        <v>981.7241666666665</v>
      </c>
      <c r="J28" s="66">
        <v>2.685185185185185</v>
      </c>
      <c r="K28" s="65">
        <v>1574.4206790123455</v>
      </c>
      <c r="L28" s="66">
        <v>1.5894736842105255</v>
      </c>
      <c r="M28" s="65">
        <v>588.5869473684213</v>
      </c>
      <c r="N28" s="66">
        <v>1.2619047619047616</v>
      </c>
      <c r="O28" s="65">
        <v>251.82000000000002</v>
      </c>
      <c r="P28" s="66" t="s">
        <v>23</v>
      </c>
      <c r="Q28" s="65" t="s">
        <v>23</v>
      </c>
      <c r="R28" s="66" t="s">
        <v>23</v>
      </c>
      <c r="S28" s="65" t="s">
        <v>23</v>
      </c>
      <c r="T28" s="66" t="s">
        <v>23</v>
      </c>
      <c r="U28" s="65" t="s">
        <v>23</v>
      </c>
      <c r="AC28" s="6"/>
    </row>
    <row r="29" spans="1:29" ht="12.75">
      <c r="A29" s="24">
        <v>14</v>
      </c>
      <c r="B29" s="20" t="s">
        <v>42</v>
      </c>
      <c r="C29" s="62">
        <v>3.6314496314496325</v>
      </c>
      <c r="D29" s="63">
        <v>2900.1497788697793</v>
      </c>
      <c r="E29" s="21">
        <v>0.08870954291688375</v>
      </c>
      <c r="F29" s="42" t="s">
        <v>23</v>
      </c>
      <c r="G29" s="51" t="s">
        <v>23</v>
      </c>
      <c r="H29" s="64">
        <v>5.916666666666666</v>
      </c>
      <c r="I29" s="65">
        <v>1748.1908333333333</v>
      </c>
      <c r="J29" s="66">
        <v>4.209876543209879</v>
      </c>
      <c r="K29" s="65">
        <v>2237.1385185185186</v>
      </c>
      <c r="L29" s="66">
        <v>3.2736842105263158</v>
      </c>
      <c r="M29" s="65">
        <v>3712.628000000002</v>
      </c>
      <c r="N29" s="66">
        <v>2.452380952380952</v>
      </c>
      <c r="O29" s="65">
        <v>2180.164523809525</v>
      </c>
      <c r="P29" s="66" t="s">
        <v>23</v>
      </c>
      <c r="Q29" s="65" t="s">
        <v>23</v>
      </c>
      <c r="R29" s="66" t="s">
        <v>23</v>
      </c>
      <c r="S29" s="65" t="s">
        <v>23</v>
      </c>
      <c r="T29" s="66" t="s">
        <v>23</v>
      </c>
      <c r="U29" s="65" t="s">
        <v>23</v>
      </c>
      <c r="AC29" s="6"/>
    </row>
    <row r="30" spans="1:29" ht="12.75">
      <c r="A30" s="24">
        <v>15</v>
      </c>
      <c r="B30" s="20" t="s">
        <v>43</v>
      </c>
      <c r="C30" s="62">
        <v>2.395577395577398</v>
      </c>
      <c r="D30" s="63">
        <v>3678.4060933660944</v>
      </c>
      <c r="E30" s="21">
        <v>0.11251478305798152</v>
      </c>
      <c r="F30" s="42" t="s">
        <v>23</v>
      </c>
      <c r="G30" s="51" t="s">
        <v>23</v>
      </c>
      <c r="H30" s="64">
        <v>4.75</v>
      </c>
      <c r="I30" s="65">
        <v>2403.2558333333336</v>
      </c>
      <c r="J30" s="66">
        <v>2.4012345679012355</v>
      </c>
      <c r="K30" s="65">
        <v>2543.3569135802463</v>
      </c>
      <c r="L30" s="66">
        <v>2.294736842105263</v>
      </c>
      <c r="M30" s="65">
        <v>5033.356263157897</v>
      </c>
      <c r="N30" s="66">
        <v>2.166666666666667</v>
      </c>
      <c r="O30" s="65">
        <v>2364.1916666666666</v>
      </c>
      <c r="P30" s="66" t="s">
        <v>23</v>
      </c>
      <c r="Q30" s="65" t="s">
        <v>23</v>
      </c>
      <c r="R30" s="66" t="s">
        <v>23</v>
      </c>
      <c r="S30" s="65" t="s">
        <v>23</v>
      </c>
      <c r="T30" s="66" t="s">
        <v>23</v>
      </c>
      <c r="U30" s="65" t="s">
        <v>23</v>
      </c>
      <c r="AC30" s="6"/>
    </row>
    <row r="31" spans="1:29" ht="12.75">
      <c r="A31" s="24">
        <v>16</v>
      </c>
      <c r="B31" s="20" t="s">
        <v>44</v>
      </c>
      <c r="C31" s="62">
        <v>0.47665847665847655</v>
      </c>
      <c r="D31" s="63">
        <v>684.9639312039324</v>
      </c>
      <c r="E31" s="21">
        <v>0.02095162039366553</v>
      </c>
      <c r="F31" s="42" t="s">
        <v>23</v>
      </c>
      <c r="G31" s="51" t="s">
        <v>23</v>
      </c>
      <c r="H31" s="64">
        <v>0.41666666666666663</v>
      </c>
      <c r="I31" s="65">
        <v>558.6775000000001</v>
      </c>
      <c r="J31" s="66">
        <v>0.4876543209876543</v>
      </c>
      <c r="K31" s="65">
        <v>470.1675925925925</v>
      </c>
      <c r="L31" s="66">
        <v>0.5315789473684213</v>
      </c>
      <c r="M31" s="65">
        <v>959.0719473684215</v>
      </c>
      <c r="N31" s="66">
        <v>0.2142857142857143</v>
      </c>
      <c r="O31" s="65">
        <v>325.84214285714285</v>
      </c>
      <c r="P31" s="66" t="s">
        <v>23</v>
      </c>
      <c r="Q31" s="65" t="s">
        <v>23</v>
      </c>
      <c r="R31" s="66" t="s">
        <v>23</v>
      </c>
      <c r="S31" s="65" t="s">
        <v>23</v>
      </c>
      <c r="T31" s="66" t="s">
        <v>23</v>
      </c>
      <c r="U31" s="65" t="s">
        <v>23</v>
      </c>
      <c r="AC31" s="6"/>
    </row>
    <row r="32" spans="1:29" ht="12.75">
      <c r="A32" s="24">
        <v>17</v>
      </c>
      <c r="B32" s="20" t="s">
        <v>45</v>
      </c>
      <c r="C32" s="62">
        <v>2.523341523341524</v>
      </c>
      <c r="D32" s="63">
        <v>3206.4605651105653</v>
      </c>
      <c r="E32" s="21">
        <v>0.09807895205427007</v>
      </c>
      <c r="F32" s="42" t="s">
        <v>23</v>
      </c>
      <c r="G32" s="51" t="s">
        <v>23</v>
      </c>
      <c r="H32" s="64">
        <v>2.9166666666666665</v>
      </c>
      <c r="I32" s="65">
        <v>1046.3283333333334</v>
      </c>
      <c r="J32" s="64">
        <v>3.0185185185185186</v>
      </c>
      <c r="K32" s="65">
        <v>2761.288518518521</v>
      </c>
      <c r="L32" s="64">
        <v>2.2368421052631584</v>
      </c>
      <c r="M32" s="65">
        <v>3462.693631578948</v>
      </c>
      <c r="N32" s="64">
        <v>1.8333333333333335</v>
      </c>
      <c r="O32" s="65">
        <v>4394.369285714285</v>
      </c>
      <c r="P32" s="64" t="s">
        <v>23</v>
      </c>
      <c r="Q32" s="65" t="s">
        <v>23</v>
      </c>
      <c r="R32" s="64" t="s">
        <v>23</v>
      </c>
      <c r="S32" s="65" t="s">
        <v>23</v>
      </c>
      <c r="T32" s="64" t="s">
        <v>23</v>
      </c>
      <c r="U32" s="65" t="s">
        <v>23</v>
      </c>
      <c r="X32" s="8"/>
      <c r="AC32" s="6"/>
    </row>
    <row r="33" spans="1:29" ht="12.75">
      <c r="A33" s="24">
        <v>18</v>
      </c>
      <c r="B33" s="68" t="s">
        <v>46</v>
      </c>
      <c r="C33" s="62">
        <v>16.019656019656022</v>
      </c>
      <c r="D33" s="69">
        <v>32692.647076167097</v>
      </c>
      <c r="E33" s="21">
        <v>1</v>
      </c>
      <c r="F33" s="42" t="s">
        <v>23</v>
      </c>
      <c r="G33" s="51" t="s">
        <v>23</v>
      </c>
      <c r="H33" s="64">
        <v>20.666666666666668</v>
      </c>
      <c r="I33" s="70">
        <v>8943.959166666667</v>
      </c>
      <c r="J33" s="64">
        <v>18.03703703703703</v>
      </c>
      <c r="K33" s="70">
        <v>20389.151358024683</v>
      </c>
      <c r="L33" s="64">
        <v>15.031578947368416</v>
      </c>
      <c r="M33" s="70">
        <v>43835.296421052604</v>
      </c>
      <c r="N33" s="64">
        <v>11.571428571428573</v>
      </c>
      <c r="O33" s="70">
        <v>36824.90833333333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391</v>
      </c>
      <c r="D37" s="251">
        <v>1962</v>
      </c>
      <c r="E37" s="290">
        <v>0</v>
      </c>
      <c r="F37" s="292">
        <v>0</v>
      </c>
      <c r="G37" s="292"/>
      <c r="H37" s="292">
        <v>11</v>
      </c>
      <c r="I37" s="292"/>
      <c r="J37" s="292">
        <v>159</v>
      </c>
      <c r="K37" s="292"/>
      <c r="L37" s="292">
        <v>182</v>
      </c>
      <c r="M37" s="292"/>
      <c r="N37" s="292">
        <v>38</v>
      </c>
      <c r="O37" s="292"/>
      <c r="P37" s="292">
        <v>1</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0.34015345268542196</v>
      </c>
      <c r="F40" s="89" t="s">
        <v>201</v>
      </c>
      <c r="G40" s="90" t="s">
        <v>202</v>
      </c>
      <c r="H40" s="91">
        <v>1</v>
      </c>
      <c r="I40" s="88">
        <v>0.2727272727272727</v>
      </c>
      <c r="J40" s="91">
        <v>1</v>
      </c>
      <c r="K40" s="88">
        <v>0.3962264150943396</v>
      </c>
      <c r="L40" s="91">
        <v>1</v>
      </c>
      <c r="M40" s="88">
        <v>0.32417582417582413</v>
      </c>
      <c r="N40" s="91">
        <v>1</v>
      </c>
      <c r="O40" s="88">
        <v>0.1842105263157895</v>
      </c>
      <c r="P40" s="91" t="s">
        <v>201</v>
      </c>
      <c r="Q40" s="88" t="s">
        <v>202</v>
      </c>
      <c r="R40" s="91" t="s">
        <v>201</v>
      </c>
      <c r="S40" s="88" t="s">
        <v>202</v>
      </c>
      <c r="T40" s="91" t="s">
        <v>201</v>
      </c>
      <c r="U40" s="88" t="s">
        <v>202</v>
      </c>
    </row>
    <row r="41" spans="1:24" ht="12.75">
      <c r="A41" s="24">
        <v>21</v>
      </c>
      <c r="B41" s="20" t="s">
        <v>53</v>
      </c>
      <c r="C41" s="74"/>
      <c r="D41" s="87">
        <v>3</v>
      </c>
      <c r="E41" s="88">
        <v>0.10997442455242966</v>
      </c>
      <c r="F41" s="89" t="s">
        <v>201</v>
      </c>
      <c r="G41" s="90" t="s">
        <v>202</v>
      </c>
      <c r="H41" s="91">
        <v>7</v>
      </c>
      <c r="I41" s="88">
        <v>0</v>
      </c>
      <c r="J41" s="91">
        <v>3</v>
      </c>
      <c r="K41" s="88">
        <v>0.09433962264150944</v>
      </c>
      <c r="L41" s="91">
        <v>3</v>
      </c>
      <c r="M41" s="88">
        <v>0.11538461538461538</v>
      </c>
      <c r="N41" s="91">
        <v>1</v>
      </c>
      <c r="O41" s="88">
        <v>0.1842105263157895</v>
      </c>
      <c r="P41" s="91" t="s">
        <v>201</v>
      </c>
      <c r="Q41" s="88" t="s">
        <v>202</v>
      </c>
      <c r="R41" s="91" t="s">
        <v>201</v>
      </c>
      <c r="S41" s="88" t="s">
        <v>202</v>
      </c>
      <c r="T41" s="91" t="s">
        <v>201</v>
      </c>
      <c r="U41" s="88" t="s">
        <v>202</v>
      </c>
      <c r="X41" s="8"/>
    </row>
    <row r="42" spans="1:29" ht="12.75">
      <c r="A42" s="24">
        <v>22</v>
      </c>
      <c r="B42" s="20" t="s">
        <v>54</v>
      </c>
      <c r="C42" s="74"/>
      <c r="D42" s="87">
        <v>9</v>
      </c>
      <c r="E42" s="88">
        <v>0.03324808184143222</v>
      </c>
      <c r="F42" s="89" t="s">
        <v>201</v>
      </c>
      <c r="G42" s="90" t="s">
        <v>202</v>
      </c>
      <c r="H42" s="91">
        <v>7</v>
      </c>
      <c r="I42" s="88">
        <v>0</v>
      </c>
      <c r="J42" s="91">
        <v>12</v>
      </c>
      <c r="K42" s="88">
        <v>0</v>
      </c>
      <c r="L42" s="91">
        <v>6</v>
      </c>
      <c r="M42" s="88">
        <v>0.049450549450549455</v>
      </c>
      <c r="N42" s="91">
        <v>4</v>
      </c>
      <c r="O42" s="88">
        <v>0.10526315789473685</v>
      </c>
      <c r="P42" s="91" t="s">
        <v>201</v>
      </c>
      <c r="Q42" s="88" t="s">
        <v>202</v>
      </c>
      <c r="R42" s="91" t="s">
        <v>201</v>
      </c>
      <c r="S42" s="88" t="s">
        <v>202</v>
      </c>
      <c r="T42" s="91" t="s">
        <v>201</v>
      </c>
      <c r="U42" s="88" t="s">
        <v>202</v>
      </c>
      <c r="X42" s="8"/>
      <c r="AC42" s="6"/>
    </row>
    <row r="43" spans="1:29" ht="12.75">
      <c r="A43" s="24">
        <v>23</v>
      </c>
      <c r="B43" s="20" t="s">
        <v>55</v>
      </c>
      <c r="C43" s="74"/>
      <c r="D43" s="87">
        <v>14</v>
      </c>
      <c r="E43" s="88">
        <v>0.0025575447570332483</v>
      </c>
      <c r="F43" s="89" t="s">
        <v>201</v>
      </c>
      <c r="G43" s="90" t="s">
        <v>202</v>
      </c>
      <c r="H43" s="91">
        <v>7</v>
      </c>
      <c r="I43" s="88">
        <v>0</v>
      </c>
      <c r="J43" s="91">
        <v>12</v>
      </c>
      <c r="K43" s="88">
        <v>0</v>
      </c>
      <c r="L43" s="91">
        <v>14</v>
      </c>
      <c r="M43" s="88">
        <v>0</v>
      </c>
      <c r="N43" s="91">
        <v>8</v>
      </c>
      <c r="O43" s="88">
        <v>0.026315789473684213</v>
      </c>
      <c r="P43" s="91" t="s">
        <v>201</v>
      </c>
      <c r="Q43" s="88" t="s">
        <v>202</v>
      </c>
      <c r="R43" s="91" t="s">
        <v>201</v>
      </c>
      <c r="S43" s="88" t="s">
        <v>202</v>
      </c>
      <c r="T43" s="91" t="s">
        <v>201</v>
      </c>
      <c r="U43" s="88" t="s">
        <v>202</v>
      </c>
      <c r="AC43" s="6"/>
    </row>
    <row r="44" spans="1:29" ht="12.75">
      <c r="A44" s="24">
        <v>24</v>
      </c>
      <c r="B44" s="20" t="s">
        <v>56</v>
      </c>
      <c r="C44" s="74"/>
      <c r="D44" s="87">
        <v>14</v>
      </c>
      <c r="E44" s="88">
        <v>0.0025575447570332483</v>
      </c>
      <c r="F44" s="89" t="s">
        <v>201</v>
      </c>
      <c r="G44" s="90" t="s">
        <v>202</v>
      </c>
      <c r="H44" s="91">
        <v>7</v>
      </c>
      <c r="I44" s="88">
        <v>0</v>
      </c>
      <c r="J44" s="91">
        <v>11</v>
      </c>
      <c r="K44" s="88">
        <v>0.006289308176100628</v>
      </c>
      <c r="L44" s="91">
        <v>14</v>
      </c>
      <c r="M44" s="88">
        <v>0</v>
      </c>
      <c r="N44" s="91">
        <v>14</v>
      </c>
      <c r="O44" s="88">
        <v>0</v>
      </c>
      <c r="P44" s="91" t="s">
        <v>201</v>
      </c>
      <c r="Q44" s="88" t="s">
        <v>202</v>
      </c>
      <c r="R44" s="91" t="s">
        <v>201</v>
      </c>
      <c r="S44" s="88" t="s">
        <v>202</v>
      </c>
      <c r="T44" s="91" t="s">
        <v>201</v>
      </c>
      <c r="U44" s="88" t="s">
        <v>202</v>
      </c>
      <c r="X44" s="8"/>
      <c r="AC44" s="6"/>
    </row>
    <row r="45" spans="1:29" ht="12.75">
      <c r="A45" s="24">
        <v>25</v>
      </c>
      <c r="B45" s="68" t="s">
        <v>243</v>
      </c>
      <c r="C45" s="74"/>
      <c r="D45" s="87"/>
      <c r="E45" s="92">
        <v>0.48849104859335035</v>
      </c>
      <c r="F45" s="89"/>
      <c r="G45" s="90" t="s">
        <v>202</v>
      </c>
      <c r="H45" s="87"/>
      <c r="I45" s="92">
        <v>0.2727272727272727</v>
      </c>
      <c r="J45" s="87"/>
      <c r="K45" s="92">
        <v>0.49685534591194963</v>
      </c>
      <c r="L45" s="87"/>
      <c r="M45" s="92">
        <v>0.489010989010989</v>
      </c>
      <c r="N45" s="87"/>
      <c r="O45" s="92">
        <v>0.5</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2</v>
      </c>
      <c r="E47" s="88">
        <v>0.21227621483375958</v>
      </c>
      <c r="F47" s="89" t="s">
        <v>201</v>
      </c>
      <c r="G47" s="90" t="s">
        <v>202</v>
      </c>
      <c r="H47" s="91">
        <v>1</v>
      </c>
      <c r="I47" s="88">
        <v>0.2727272727272727</v>
      </c>
      <c r="J47" s="91">
        <v>2</v>
      </c>
      <c r="K47" s="88">
        <v>0.2641509433962264</v>
      </c>
      <c r="L47" s="91">
        <v>2</v>
      </c>
      <c r="M47" s="88">
        <v>0.1813186813186813</v>
      </c>
      <c r="N47" s="91">
        <v>3</v>
      </c>
      <c r="O47" s="88">
        <v>0.13157894736842105</v>
      </c>
      <c r="P47" s="91" t="s">
        <v>201</v>
      </c>
      <c r="Q47" s="88" t="s">
        <v>202</v>
      </c>
      <c r="R47" s="91" t="s">
        <v>201</v>
      </c>
      <c r="S47" s="88" t="s">
        <v>202</v>
      </c>
      <c r="T47" s="91" t="s">
        <v>201</v>
      </c>
      <c r="U47" s="88" t="s">
        <v>202</v>
      </c>
      <c r="AC47" s="6"/>
    </row>
    <row r="48" spans="1:29" ht="12.75">
      <c r="A48" s="24">
        <v>27</v>
      </c>
      <c r="B48" s="95" t="s">
        <v>59</v>
      </c>
      <c r="D48" s="87">
        <v>4</v>
      </c>
      <c r="E48" s="88">
        <v>0.06649616368286444</v>
      </c>
      <c r="F48" s="89" t="s">
        <v>201</v>
      </c>
      <c r="G48" s="90" t="s">
        <v>202</v>
      </c>
      <c r="H48" s="91">
        <v>3</v>
      </c>
      <c r="I48" s="88">
        <v>0.18181818181818182</v>
      </c>
      <c r="J48" s="91">
        <v>5</v>
      </c>
      <c r="K48" s="88">
        <v>0.05031446540880503</v>
      </c>
      <c r="L48" s="91">
        <v>4</v>
      </c>
      <c r="M48" s="88">
        <v>0.07142857142857144</v>
      </c>
      <c r="N48" s="91">
        <v>6</v>
      </c>
      <c r="O48" s="88">
        <v>0.07894736842105263</v>
      </c>
      <c r="P48" s="91" t="s">
        <v>201</v>
      </c>
      <c r="Q48" s="88" t="s">
        <v>202</v>
      </c>
      <c r="R48" s="91" t="s">
        <v>201</v>
      </c>
      <c r="S48" s="88" t="s">
        <v>202</v>
      </c>
      <c r="T48" s="91" t="s">
        <v>201</v>
      </c>
      <c r="U48" s="88" t="s">
        <v>202</v>
      </c>
      <c r="AC48" s="6"/>
    </row>
    <row r="49" spans="1:29" ht="12.75">
      <c r="A49" s="24">
        <v>28</v>
      </c>
      <c r="B49" s="95" t="s">
        <v>60</v>
      </c>
      <c r="D49" s="87">
        <v>13</v>
      </c>
      <c r="E49" s="88">
        <v>0.005115089514066497</v>
      </c>
      <c r="F49" s="89" t="s">
        <v>201</v>
      </c>
      <c r="G49" s="90" t="s">
        <v>202</v>
      </c>
      <c r="H49" s="91">
        <v>7</v>
      </c>
      <c r="I49" s="88">
        <v>0</v>
      </c>
      <c r="J49" s="91">
        <v>12</v>
      </c>
      <c r="K49" s="88">
        <v>0</v>
      </c>
      <c r="L49" s="91">
        <v>13</v>
      </c>
      <c r="M49" s="88">
        <v>0.005494505494505495</v>
      </c>
      <c r="N49" s="91">
        <v>8</v>
      </c>
      <c r="O49" s="88">
        <v>0.026315789473684213</v>
      </c>
      <c r="P49" s="91" t="s">
        <v>201</v>
      </c>
      <c r="Q49" s="88" t="s">
        <v>202</v>
      </c>
      <c r="R49" s="91" t="s">
        <v>201</v>
      </c>
      <c r="S49" s="88" t="s">
        <v>202</v>
      </c>
      <c r="T49" s="91" t="s">
        <v>201</v>
      </c>
      <c r="U49" s="88" t="s">
        <v>202</v>
      </c>
      <c r="X49" s="8"/>
      <c r="AC49" s="6"/>
    </row>
    <row r="50" spans="1:29" ht="12.75">
      <c r="A50" s="24">
        <v>29</v>
      </c>
      <c r="B50" s="95" t="s">
        <v>61</v>
      </c>
      <c r="D50" s="87">
        <v>14</v>
      </c>
      <c r="E50" s="88">
        <v>0.0025575447570332483</v>
      </c>
      <c r="F50" s="89" t="s">
        <v>201</v>
      </c>
      <c r="G50" s="90" t="s">
        <v>202</v>
      </c>
      <c r="H50" s="91">
        <v>7</v>
      </c>
      <c r="I50" s="88">
        <v>0</v>
      </c>
      <c r="J50" s="91">
        <v>12</v>
      </c>
      <c r="K50" s="88">
        <v>0</v>
      </c>
      <c r="L50" s="91">
        <v>14</v>
      </c>
      <c r="M50" s="88">
        <v>0</v>
      </c>
      <c r="N50" s="91">
        <v>8</v>
      </c>
      <c r="O50" s="88">
        <v>0.026315789473684213</v>
      </c>
      <c r="P50" s="91" t="s">
        <v>201</v>
      </c>
      <c r="Q50" s="88" t="s">
        <v>202</v>
      </c>
      <c r="R50" s="91" t="s">
        <v>201</v>
      </c>
      <c r="S50" s="88" t="s">
        <v>202</v>
      </c>
      <c r="T50" s="91" t="s">
        <v>201</v>
      </c>
      <c r="U50" s="88" t="s">
        <v>202</v>
      </c>
      <c r="X50" s="8"/>
      <c r="AC50" s="6"/>
    </row>
    <row r="51" spans="1:29" ht="12.75">
      <c r="A51" s="24">
        <v>30</v>
      </c>
      <c r="B51" s="95" t="s">
        <v>62</v>
      </c>
      <c r="D51" s="87">
        <v>17</v>
      </c>
      <c r="E51" s="88">
        <v>0</v>
      </c>
      <c r="F51" s="89" t="s">
        <v>201</v>
      </c>
      <c r="G51" s="90" t="s">
        <v>202</v>
      </c>
      <c r="H51" s="91">
        <v>7</v>
      </c>
      <c r="I51" s="88">
        <v>0</v>
      </c>
      <c r="J51" s="91">
        <v>12</v>
      </c>
      <c r="K51" s="88">
        <v>0</v>
      </c>
      <c r="L51" s="91">
        <v>14</v>
      </c>
      <c r="M51" s="88">
        <v>0</v>
      </c>
      <c r="N51" s="91">
        <v>14</v>
      </c>
      <c r="O51" s="88">
        <v>0</v>
      </c>
      <c r="P51" s="91" t="s">
        <v>201</v>
      </c>
      <c r="Q51" s="88" t="s">
        <v>202</v>
      </c>
      <c r="R51" s="91" t="s">
        <v>201</v>
      </c>
      <c r="S51" s="88" t="s">
        <v>202</v>
      </c>
      <c r="T51" s="91" t="s">
        <v>201</v>
      </c>
      <c r="U51" s="88" t="s">
        <v>202</v>
      </c>
      <c r="X51" s="8"/>
      <c r="AC51" s="6"/>
    </row>
    <row r="52" spans="1:29" ht="12" customHeight="1">
      <c r="A52" s="24">
        <v>31</v>
      </c>
      <c r="B52" s="96" t="s">
        <v>247</v>
      </c>
      <c r="D52" s="87"/>
      <c r="E52" s="92">
        <v>0.2864450127877238</v>
      </c>
      <c r="F52" s="89"/>
      <c r="G52" s="90" t="s">
        <v>202</v>
      </c>
      <c r="H52" s="87"/>
      <c r="I52" s="92">
        <v>0.45454545454545453</v>
      </c>
      <c r="J52" s="87"/>
      <c r="K52" s="92">
        <v>0.31446540880503143</v>
      </c>
      <c r="L52" s="87"/>
      <c r="M52" s="92">
        <v>0.25824175824175827</v>
      </c>
      <c r="N52" s="87"/>
      <c r="O52" s="92">
        <v>0.2631578947368421</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7</v>
      </c>
      <c r="E54" s="88">
        <v>0.03836317135549872</v>
      </c>
      <c r="F54" s="89" t="s">
        <v>201</v>
      </c>
      <c r="G54" s="90" t="s">
        <v>202</v>
      </c>
      <c r="H54" s="91">
        <v>4</v>
      </c>
      <c r="I54" s="88">
        <v>0.09090909090909091</v>
      </c>
      <c r="J54" s="91">
        <v>7</v>
      </c>
      <c r="K54" s="88">
        <v>0.025157232704402514</v>
      </c>
      <c r="L54" s="91">
        <v>6</v>
      </c>
      <c r="M54" s="88">
        <v>0.049450549450549455</v>
      </c>
      <c r="N54" s="91">
        <v>8</v>
      </c>
      <c r="O54" s="88">
        <v>0.026315789473684213</v>
      </c>
      <c r="P54" s="91" t="s">
        <v>201</v>
      </c>
      <c r="Q54" s="88" t="s">
        <v>202</v>
      </c>
      <c r="R54" s="91" t="s">
        <v>201</v>
      </c>
      <c r="S54" s="88" t="s">
        <v>202</v>
      </c>
      <c r="T54" s="91" t="s">
        <v>201</v>
      </c>
      <c r="U54" s="88" t="s">
        <v>202</v>
      </c>
      <c r="AC54" s="6"/>
    </row>
    <row r="55" spans="1:29" ht="15" customHeight="1">
      <c r="A55" s="24">
        <v>33</v>
      </c>
      <c r="B55" s="95" t="s">
        <v>65</v>
      </c>
      <c r="D55" s="87">
        <v>11</v>
      </c>
      <c r="E55" s="88">
        <v>0.017902813299232736</v>
      </c>
      <c r="F55" s="89" t="s">
        <v>201</v>
      </c>
      <c r="G55" s="90" t="s">
        <v>202</v>
      </c>
      <c r="H55" s="91">
        <v>7</v>
      </c>
      <c r="I55" s="88">
        <v>0</v>
      </c>
      <c r="J55" s="91">
        <v>7</v>
      </c>
      <c r="K55" s="88">
        <v>0.025157232704402514</v>
      </c>
      <c r="L55" s="91">
        <v>11</v>
      </c>
      <c r="M55" s="88">
        <v>0.016483516483516484</v>
      </c>
      <c r="N55" s="91">
        <v>14</v>
      </c>
      <c r="O55" s="88">
        <v>0</v>
      </c>
      <c r="P55" s="91" t="s">
        <v>201</v>
      </c>
      <c r="Q55" s="88" t="s">
        <v>202</v>
      </c>
      <c r="R55" s="91" t="s">
        <v>201</v>
      </c>
      <c r="S55" s="88" t="s">
        <v>202</v>
      </c>
      <c r="T55" s="91" t="s">
        <v>201</v>
      </c>
      <c r="U55" s="88" t="s">
        <v>202</v>
      </c>
      <c r="X55" s="8"/>
      <c r="AC55" s="6"/>
    </row>
    <row r="56" spans="1:29" ht="12.75">
      <c r="A56" s="24">
        <v>34</v>
      </c>
      <c r="B56" s="95" t="s">
        <v>66</v>
      </c>
      <c r="D56" s="87">
        <v>6</v>
      </c>
      <c r="E56" s="88">
        <v>0.043478260869565216</v>
      </c>
      <c r="F56" s="89" t="s">
        <v>201</v>
      </c>
      <c r="G56" s="90" t="s">
        <v>202</v>
      </c>
      <c r="H56" s="91">
        <v>7</v>
      </c>
      <c r="I56" s="88">
        <v>0</v>
      </c>
      <c r="J56" s="91">
        <v>10</v>
      </c>
      <c r="K56" s="88">
        <v>0.018867924528301886</v>
      </c>
      <c r="L56" s="91">
        <v>4</v>
      </c>
      <c r="M56" s="88">
        <v>0.07142857142857144</v>
      </c>
      <c r="N56" s="91">
        <v>8</v>
      </c>
      <c r="O56" s="88">
        <v>0.026315789473684213</v>
      </c>
      <c r="P56" s="91" t="s">
        <v>201</v>
      </c>
      <c r="Q56" s="88" t="s">
        <v>202</v>
      </c>
      <c r="R56" s="91" t="s">
        <v>201</v>
      </c>
      <c r="S56" s="88" t="s">
        <v>202</v>
      </c>
      <c r="T56" s="91" t="s">
        <v>201</v>
      </c>
      <c r="U56" s="88" t="s">
        <v>202</v>
      </c>
      <c r="X56" s="8"/>
      <c r="AC56" s="6"/>
    </row>
    <row r="57" spans="1:29" ht="12.75">
      <c r="A57" s="24">
        <v>35</v>
      </c>
      <c r="B57" s="97" t="s">
        <v>67</v>
      </c>
      <c r="D57" s="87">
        <v>10</v>
      </c>
      <c r="E57" s="88">
        <v>0.028132992327365727</v>
      </c>
      <c r="F57" s="89" t="s">
        <v>201</v>
      </c>
      <c r="G57" s="90" t="s">
        <v>202</v>
      </c>
      <c r="H57" s="91">
        <v>7</v>
      </c>
      <c r="I57" s="88">
        <v>0</v>
      </c>
      <c r="J57" s="91">
        <v>6</v>
      </c>
      <c r="K57" s="88">
        <v>0.031446540880503145</v>
      </c>
      <c r="L57" s="91">
        <v>10</v>
      </c>
      <c r="M57" s="88">
        <v>0.02197802197802198</v>
      </c>
      <c r="N57" s="91">
        <v>7</v>
      </c>
      <c r="O57" s="88">
        <v>0.052631578947368425</v>
      </c>
      <c r="P57" s="91" t="s">
        <v>201</v>
      </c>
      <c r="Q57" s="88" t="s">
        <v>202</v>
      </c>
      <c r="R57" s="91" t="s">
        <v>201</v>
      </c>
      <c r="S57" s="88" t="s">
        <v>202</v>
      </c>
      <c r="T57" s="91" t="s">
        <v>201</v>
      </c>
      <c r="U57" s="88" t="s">
        <v>202</v>
      </c>
      <c r="AC57" s="6"/>
    </row>
    <row r="58" spans="1:29" ht="12.75">
      <c r="A58" s="24">
        <v>36</v>
      </c>
      <c r="B58" s="95" t="s">
        <v>68</v>
      </c>
      <c r="D58" s="87">
        <v>12</v>
      </c>
      <c r="E58" s="88">
        <v>0.0076726342710997444</v>
      </c>
      <c r="F58" s="89" t="s">
        <v>201</v>
      </c>
      <c r="G58" s="90" t="s">
        <v>202</v>
      </c>
      <c r="H58" s="91">
        <v>7</v>
      </c>
      <c r="I58" s="88">
        <v>0</v>
      </c>
      <c r="J58" s="91">
        <v>12</v>
      </c>
      <c r="K58" s="88">
        <v>0</v>
      </c>
      <c r="L58" s="91">
        <v>11</v>
      </c>
      <c r="M58" s="88">
        <v>0.016483516483516484</v>
      </c>
      <c r="N58" s="91">
        <v>14</v>
      </c>
      <c r="O58" s="88">
        <v>0</v>
      </c>
      <c r="P58" s="91" t="s">
        <v>201</v>
      </c>
      <c r="Q58" s="88" t="s">
        <v>202</v>
      </c>
      <c r="R58" s="91" t="s">
        <v>201</v>
      </c>
      <c r="S58" s="88" t="s">
        <v>202</v>
      </c>
      <c r="T58" s="91" t="s">
        <v>201</v>
      </c>
      <c r="U58" s="88" t="s">
        <v>202</v>
      </c>
      <c r="AC58" s="6"/>
    </row>
    <row r="59" spans="1:29" ht="12.75">
      <c r="A59" s="24">
        <v>37</v>
      </c>
      <c r="B59" s="95" t="s">
        <v>69</v>
      </c>
      <c r="D59" s="87">
        <v>5</v>
      </c>
      <c r="E59" s="88">
        <v>0.053708439897698204</v>
      </c>
      <c r="F59" s="89" t="s">
        <v>201</v>
      </c>
      <c r="G59" s="90" t="s">
        <v>202</v>
      </c>
      <c r="H59" s="91">
        <v>4</v>
      </c>
      <c r="I59" s="88">
        <v>0.09090909090909091</v>
      </c>
      <c r="J59" s="91">
        <v>4</v>
      </c>
      <c r="K59" s="88">
        <v>0.06289308176100629</v>
      </c>
      <c r="L59" s="91">
        <v>9</v>
      </c>
      <c r="M59" s="88">
        <v>0.03296703296703297</v>
      </c>
      <c r="N59" s="91">
        <v>4</v>
      </c>
      <c r="O59" s="88">
        <v>0.10526315789473685</v>
      </c>
      <c r="P59" s="91" t="s">
        <v>201</v>
      </c>
      <c r="Q59" s="88" t="s">
        <v>202</v>
      </c>
      <c r="R59" s="91" t="s">
        <v>201</v>
      </c>
      <c r="S59" s="88" t="s">
        <v>202</v>
      </c>
      <c r="T59" s="91" t="s">
        <v>201</v>
      </c>
      <c r="U59" s="88" t="s">
        <v>202</v>
      </c>
      <c r="AC59" s="6"/>
    </row>
    <row r="60" spans="1:29" ht="12.75">
      <c r="A60" s="24">
        <v>38</v>
      </c>
      <c r="B60" s="95" t="s">
        <v>70</v>
      </c>
      <c r="D60" s="87">
        <v>8</v>
      </c>
      <c r="E60" s="88">
        <v>0.03580562659846548</v>
      </c>
      <c r="F60" s="89" t="s">
        <v>201</v>
      </c>
      <c r="G60" s="90" t="s">
        <v>202</v>
      </c>
      <c r="H60" s="91">
        <v>4</v>
      </c>
      <c r="I60" s="88">
        <v>0.09090909090909091</v>
      </c>
      <c r="J60" s="91">
        <v>7</v>
      </c>
      <c r="K60" s="88">
        <v>0.025157232704402514</v>
      </c>
      <c r="L60" s="91">
        <v>8</v>
      </c>
      <c r="M60" s="88">
        <v>0.04395604395604396</v>
      </c>
      <c r="N60" s="91">
        <v>8</v>
      </c>
      <c r="O60" s="88">
        <v>0.026315789473684213</v>
      </c>
      <c r="P60" s="91" t="s">
        <v>201</v>
      </c>
      <c r="Q60" s="88" t="s">
        <v>202</v>
      </c>
      <c r="R60" s="91" t="s">
        <v>201</v>
      </c>
      <c r="S60" s="88" t="s">
        <v>202</v>
      </c>
      <c r="T60" s="91" t="s">
        <v>201</v>
      </c>
      <c r="U60" s="88" t="s">
        <v>202</v>
      </c>
      <c r="AC60" s="6"/>
    </row>
    <row r="61" spans="1:29" ht="12.75">
      <c r="A61" s="24">
        <v>39</v>
      </c>
      <c r="B61" s="96" t="s">
        <v>244</v>
      </c>
      <c r="D61" s="87"/>
      <c r="E61" s="92">
        <v>0.22506393861892582</v>
      </c>
      <c r="F61" s="74"/>
      <c r="G61" s="90" t="s">
        <v>202</v>
      </c>
      <c r="H61" s="7"/>
      <c r="I61" s="92">
        <v>0.2727272727272727</v>
      </c>
      <c r="J61" s="7"/>
      <c r="K61" s="92">
        <v>0.18867924528301888</v>
      </c>
      <c r="L61" s="7"/>
      <c r="M61" s="92">
        <v>0.25274725274725274</v>
      </c>
      <c r="N61" s="7"/>
      <c r="O61" s="92">
        <v>0.2368421052631579</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400</v>
      </c>
      <c r="D64" s="251"/>
      <c r="E64" s="290"/>
      <c r="F64" s="291">
        <v>0</v>
      </c>
      <c r="G64" s="294"/>
      <c r="H64" s="292">
        <v>12</v>
      </c>
      <c r="I64" s="294"/>
      <c r="J64" s="292">
        <v>159</v>
      </c>
      <c r="K64" s="294"/>
      <c r="L64" s="292">
        <v>187</v>
      </c>
      <c r="M64" s="294"/>
      <c r="N64" s="292">
        <v>41</v>
      </c>
      <c r="O64" s="294"/>
      <c r="P64" s="292">
        <v>1</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0.005</v>
      </c>
      <c r="D66" s="265"/>
      <c r="E66" s="266"/>
      <c r="F66" s="302" t="s">
        <v>203</v>
      </c>
      <c r="G66" s="303"/>
      <c r="H66" s="263">
        <v>0</v>
      </c>
      <c r="I66" s="296"/>
      <c r="J66" s="263">
        <v>0.012578616352201257</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0.55</v>
      </c>
      <c r="D67" s="265"/>
      <c r="E67" s="266"/>
      <c r="F67" s="302" t="s">
        <v>203</v>
      </c>
      <c r="G67" s="303"/>
      <c r="H67" s="263">
        <v>0.75</v>
      </c>
      <c r="I67" s="296"/>
      <c r="J67" s="263">
        <v>0.5849056603773585</v>
      </c>
      <c r="K67" s="296"/>
      <c r="L67" s="263">
        <v>0.5240641711229946</v>
      </c>
      <c r="M67" s="296"/>
      <c r="N67" s="263">
        <v>0.4634146341463415</v>
      </c>
      <c r="O67" s="296"/>
      <c r="P67" s="263" t="s">
        <v>203</v>
      </c>
      <c r="Q67" s="296"/>
      <c r="R67" s="263" t="s">
        <v>203</v>
      </c>
      <c r="S67" s="296"/>
      <c r="T67" s="263" t="s">
        <v>203</v>
      </c>
      <c r="U67" s="296"/>
      <c r="V67" s="8"/>
      <c r="W67" s="8"/>
    </row>
    <row r="68" spans="1:23" ht="12.75">
      <c r="A68" s="24">
        <v>43</v>
      </c>
      <c r="B68" s="95" t="s">
        <v>74</v>
      </c>
      <c r="C68" s="264">
        <v>0.43</v>
      </c>
      <c r="D68" s="265"/>
      <c r="E68" s="266"/>
      <c r="F68" s="302" t="s">
        <v>203</v>
      </c>
      <c r="G68" s="303"/>
      <c r="H68" s="263">
        <v>0.25</v>
      </c>
      <c r="I68" s="296"/>
      <c r="J68" s="263">
        <v>0.389937106918239</v>
      </c>
      <c r="K68" s="296"/>
      <c r="L68" s="263">
        <v>0.45989304812834225</v>
      </c>
      <c r="M68" s="296"/>
      <c r="N68" s="263">
        <v>0.5121951219512195</v>
      </c>
      <c r="O68" s="296"/>
      <c r="P68" s="263" t="s">
        <v>203</v>
      </c>
      <c r="Q68" s="296"/>
      <c r="R68" s="263" t="s">
        <v>203</v>
      </c>
      <c r="S68" s="296"/>
      <c r="T68" s="263" t="s">
        <v>203</v>
      </c>
      <c r="U68" s="296"/>
      <c r="V68" s="8"/>
      <c r="W68" s="8"/>
    </row>
    <row r="69" spans="1:23" ht="12.75">
      <c r="A69" s="24">
        <v>44</v>
      </c>
      <c r="B69" s="95" t="s">
        <v>75</v>
      </c>
      <c r="C69" s="264">
        <v>0.0125</v>
      </c>
      <c r="D69" s="265"/>
      <c r="E69" s="266"/>
      <c r="F69" s="302" t="s">
        <v>203</v>
      </c>
      <c r="G69" s="303"/>
      <c r="H69" s="263">
        <v>0</v>
      </c>
      <c r="I69" s="296"/>
      <c r="J69" s="263">
        <v>0.006289308176100628</v>
      </c>
      <c r="K69" s="296"/>
      <c r="L69" s="263">
        <v>0.0160427807486631</v>
      </c>
      <c r="M69" s="296"/>
      <c r="N69" s="263">
        <v>0.024390243902439025</v>
      </c>
      <c r="O69" s="296"/>
      <c r="P69" s="263" t="s">
        <v>203</v>
      </c>
      <c r="Q69" s="296"/>
      <c r="R69" s="263" t="s">
        <v>203</v>
      </c>
      <c r="S69" s="296"/>
      <c r="T69" s="263" t="s">
        <v>203</v>
      </c>
      <c r="U69" s="296"/>
      <c r="V69" s="8"/>
      <c r="W69" s="8"/>
    </row>
    <row r="70" spans="1:23" ht="12.75">
      <c r="A70" s="24">
        <v>45</v>
      </c>
      <c r="B70" s="95" t="s">
        <v>70</v>
      </c>
      <c r="C70" s="264">
        <v>0.0025</v>
      </c>
      <c r="D70" s="265"/>
      <c r="E70" s="266"/>
      <c r="F70" s="302" t="s">
        <v>203</v>
      </c>
      <c r="G70" s="303"/>
      <c r="H70" s="263">
        <v>0</v>
      </c>
      <c r="I70" s="296"/>
      <c r="J70" s="263">
        <v>0.006289308176100628</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388</v>
      </c>
      <c r="D73" s="251"/>
      <c r="E73" s="290"/>
      <c r="F73" s="311">
        <v>0</v>
      </c>
      <c r="G73" s="310"/>
      <c r="H73" s="309">
        <v>12</v>
      </c>
      <c r="I73" s="310"/>
      <c r="J73" s="309">
        <v>155</v>
      </c>
      <c r="K73" s="310"/>
      <c r="L73" s="309">
        <v>180</v>
      </c>
      <c r="M73" s="310"/>
      <c r="N73" s="309">
        <v>40</v>
      </c>
      <c r="O73" s="310"/>
      <c r="P73" s="309">
        <v>1</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0.4381443298969072</v>
      </c>
      <c r="D75" s="267"/>
      <c r="E75" s="268"/>
      <c r="F75" s="272" t="s">
        <v>204</v>
      </c>
      <c r="G75" s="272"/>
      <c r="H75" s="263">
        <v>0.5</v>
      </c>
      <c r="I75" s="296"/>
      <c r="J75" s="263">
        <v>0.4258064516129032</v>
      </c>
      <c r="K75" s="296"/>
      <c r="L75" s="263">
        <v>0.45555555555555555</v>
      </c>
      <c r="M75" s="296"/>
      <c r="N75" s="263">
        <v>0.4</v>
      </c>
      <c r="O75" s="296"/>
      <c r="P75" s="263" t="s">
        <v>204</v>
      </c>
      <c r="Q75" s="296"/>
      <c r="R75" s="263" t="s">
        <v>204</v>
      </c>
      <c r="S75" s="296"/>
      <c r="T75" s="263" t="s">
        <v>204</v>
      </c>
      <c r="U75" s="296"/>
      <c r="V75" s="8"/>
      <c r="W75" s="8"/>
    </row>
    <row r="76" spans="1:23" ht="12.75">
      <c r="A76" s="24">
        <v>48</v>
      </c>
      <c r="B76" s="95" t="s">
        <v>95</v>
      </c>
      <c r="C76" s="111"/>
      <c r="D76" s="272">
        <v>1.3019111802796215</v>
      </c>
      <c r="E76" s="312"/>
      <c r="F76" s="272" t="s">
        <v>203</v>
      </c>
      <c r="G76" s="272"/>
      <c r="H76" s="272">
        <v>0.42661017776459187</v>
      </c>
      <c r="I76" s="272"/>
      <c r="J76" s="272">
        <v>0.8398756058276289</v>
      </c>
      <c r="K76" s="272"/>
      <c r="L76" s="272">
        <v>1.7141140704457423</v>
      </c>
      <c r="M76" s="272"/>
      <c r="N76" s="272">
        <v>1.3543922788668104</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8.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303</v>
      </c>
      <c r="B1" s="113"/>
      <c r="C1" s="1"/>
      <c r="D1" s="1"/>
      <c r="E1" s="1"/>
      <c r="F1" s="210" t="s">
        <v>170</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Z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8"/>
      <c r="G9" s="17"/>
      <c r="H9" s="16"/>
      <c r="I9" s="17"/>
      <c r="J9" s="16"/>
      <c r="K9" s="17"/>
      <c r="L9" s="16"/>
      <c r="M9" s="17"/>
      <c r="N9" s="16"/>
      <c r="O9" s="17"/>
      <c r="P9" s="16"/>
      <c r="Q9" s="17"/>
      <c r="R9" s="16"/>
      <c r="S9" s="17"/>
      <c r="T9" s="16"/>
      <c r="U9" s="17"/>
      <c r="V9" s="116"/>
      <c r="W9" s="116"/>
      <c r="AC9" s="117"/>
    </row>
    <row r="10" spans="1:29" ht="12.75">
      <c r="A10" s="19">
        <v>1</v>
      </c>
      <c r="B10" s="20" t="s">
        <v>21</v>
      </c>
      <c r="C10" s="289">
        <v>407</v>
      </c>
      <c r="D10" s="251">
        <v>0</v>
      </c>
      <c r="E10" s="290">
        <v>0</v>
      </c>
      <c r="F10" s="291">
        <v>27</v>
      </c>
      <c r="G10" s="292">
        <v>0</v>
      </c>
      <c r="H10" s="293">
        <v>19</v>
      </c>
      <c r="I10" s="294">
        <v>0</v>
      </c>
      <c r="J10" s="293">
        <v>18</v>
      </c>
      <c r="K10" s="294">
        <v>0</v>
      </c>
      <c r="L10" s="293">
        <v>98</v>
      </c>
      <c r="M10" s="294">
        <v>0</v>
      </c>
      <c r="N10" s="293">
        <v>165</v>
      </c>
      <c r="O10" s="294">
        <v>0</v>
      </c>
      <c r="P10" s="293">
        <v>75</v>
      </c>
      <c r="Q10" s="294">
        <v>0</v>
      </c>
      <c r="R10" s="293">
        <v>4</v>
      </c>
      <c r="S10" s="294">
        <v>0</v>
      </c>
      <c r="T10" s="293">
        <v>1</v>
      </c>
      <c r="U10" s="294">
        <v>0</v>
      </c>
      <c r="V10" s="8"/>
      <c r="W10" s="8"/>
      <c r="AC10" s="6"/>
    </row>
    <row r="11" spans="1:23" s="23" customFormat="1" ht="12.75">
      <c r="A11" s="19">
        <v>2</v>
      </c>
      <c r="B11" s="20" t="s">
        <v>94</v>
      </c>
      <c r="C11" s="255">
        <v>1</v>
      </c>
      <c r="D11" s="256"/>
      <c r="E11" s="257"/>
      <c r="F11" s="255">
        <v>0.06633906633906633</v>
      </c>
      <c r="G11" s="296"/>
      <c r="H11" s="256">
        <v>0.04668304668304668</v>
      </c>
      <c r="I11" s="296"/>
      <c r="J11" s="256">
        <v>0.044226044226044224</v>
      </c>
      <c r="K11" s="296"/>
      <c r="L11" s="256">
        <v>0.24078624078624078</v>
      </c>
      <c r="M11" s="296"/>
      <c r="N11" s="256">
        <v>0.40540540540540543</v>
      </c>
      <c r="O11" s="296"/>
      <c r="P11" s="256">
        <v>0.18427518427518427</v>
      </c>
      <c r="Q11" s="296"/>
      <c r="R11" s="256">
        <v>0.009828009828009828</v>
      </c>
      <c r="S11" s="296"/>
      <c r="T11" s="256">
        <v>0.002457002457002457</v>
      </c>
      <c r="U11" s="296"/>
      <c r="V11" s="22"/>
      <c r="W11" s="22"/>
    </row>
    <row r="12" spans="1:23" ht="12.75">
      <c r="A12" s="24">
        <v>3</v>
      </c>
      <c r="B12" s="20" t="s">
        <v>22</v>
      </c>
      <c r="C12" s="298">
        <v>2</v>
      </c>
      <c r="D12" s="298"/>
      <c r="E12" s="299"/>
      <c r="F12" s="297" t="s">
        <v>23</v>
      </c>
      <c r="G12" s="297"/>
      <c r="H12" s="297" t="s">
        <v>23</v>
      </c>
      <c r="I12" s="297"/>
      <c r="J12" s="297" t="s">
        <v>23</v>
      </c>
      <c r="K12" s="297"/>
      <c r="L12" s="297" t="s">
        <v>23</v>
      </c>
      <c r="M12" s="297"/>
      <c r="N12" s="297">
        <v>6.517671517671518</v>
      </c>
      <c r="O12" s="297"/>
      <c r="P12" s="297">
        <v>1.0362380317537268</v>
      </c>
      <c r="Q12" s="297"/>
      <c r="R12" s="297">
        <v>0.029484029484029485</v>
      </c>
      <c r="S12" s="297"/>
      <c r="T12" s="297">
        <v>0.006053204481495248</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2092.6060837438395</v>
      </c>
      <c r="D15" s="41">
        <v>4626</v>
      </c>
      <c r="E15" s="21">
        <v>0.4523575624176047</v>
      </c>
      <c r="F15" s="40">
        <v>465.2438461538461</v>
      </c>
      <c r="G15" s="44" t="s">
        <v>81</v>
      </c>
      <c r="H15" s="63">
        <v>1107.3252631578944</v>
      </c>
      <c r="I15" s="44" t="s">
        <v>81</v>
      </c>
      <c r="J15" s="63">
        <v>1402.8022222222223</v>
      </c>
      <c r="K15" s="44" t="s">
        <v>81</v>
      </c>
      <c r="L15" s="63">
        <v>1812.8311224489792</v>
      </c>
      <c r="M15" s="44" t="s">
        <v>81</v>
      </c>
      <c r="N15" s="63">
        <v>2276.577696969697</v>
      </c>
      <c r="O15" s="195" t="s">
        <v>258</v>
      </c>
      <c r="P15" s="63">
        <v>2886.809466666666</v>
      </c>
      <c r="Q15" s="44">
        <v>3150</v>
      </c>
      <c r="R15" s="63" t="s">
        <v>23</v>
      </c>
      <c r="S15" s="44">
        <v>4238</v>
      </c>
      <c r="T15" s="9" t="s">
        <v>23</v>
      </c>
      <c r="U15" s="44">
        <v>6995</v>
      </c>
      <c r="V15" s="8"/>
      <c r="W15" s="8"/>
      <c r="AC15" s="6"/>
    </row>
    <row r="16" spans="1:29" ht="12.75">
      <c r="A16" s="19">
        <v>5</v>
      </c>
      <c r="B16" s="20" t="s">
        <v>28</v>
      </c>
      <c r="C16" s="40">
        <v>700.063620689655</v>
      </c>
      <c r="D16" s="41">
        <v>1053</v>
      </c>
      <c r="E16" s="21">
        <v>0.6648277499426922</v>
      </c>
      <c r="F16" s="40">
        <v>392.00192307692305</v>
      </c>
      <c r="G16" s="44" t="s">
        <v>81</v>
      </c>
      <c r="H16" s="63">
        <v>652.6810526315788</v>
      </c>
      <c r="I16" s="44" t="s">
        <v>81</v>
      </c>
      <c r="J16" s="63">
        <v>593.68</v>
      </c>
      <c r="K16" s="44" t="s">
        <v>81</v>
      </c>
      <c r="L16" s="63">
        <v>642.2954081632653</v>
      </c>
      <c r="M16" s="44" t="s">
        <v>81</v>
      </c>
      <c r="N16" s="63">
        <v>721.8667878787882</v>
      </c>
      <c r="O16" s="44" t="s">
        <v>108</v>
      </c>
      <c r="P16" s="63">
        <v>865.4482666666668</v>
      </c>
      <c r="Q16" s="44">
        <v>906</v>
      </c>
      <c r="R16" s="63" t="s">
        <v>23</v>
      </c>
      <c r="S16" s="44">
        <v>1046</v>
      </c>
      <c r="T16" s="9" t="s">
        <v>23</v>
      </c>
      <c r="U16" s="44">
        <v>1266</v>
      </c>
      <c r="V16" s="8"/>
      <c r="W16" s="8"/>
      <c r="AC16" s="6"/>
    </row>
    <row r="17" spans="1:29" ht="12.75">
      <c r="A17" s="19">
        <v>6</v>
      </c>
      <c r="B17" s="20" t="s">
        <v>29</v>
      </c>
      <c r="C17" s="40">
        <v>22.029458128078822</v>
      </c>
      <c r="D17" s="41">
        <v>208</v>
      </c>
      <c r="E17" s="21">
        <v>0.10591085638499434</v>
      </c>
      <c r="F17" s="40">
        <v>8.134615384615385</v>
      </c>
      <c r="G17" s="44" t="s">
        <v>81</v>
      </c>
      <c r="H17" s="63">
        <v>9.631578947368423</v>
      </c>
      <c r="I17" s="44" t="s">
        <v>81</v>
      </c>
      <c r="J17" s="63">
        <v>16.05388888888889</v>
      </c>
      <c r="K17" s="44" t="s">
        <v>81</v>
      </c>
      <c r="L17" s="63">
        <v>18.860918367346937</v>
      </c>
      <c r="M17" s="44" t="s">
        <v>81</v>
      </c>
      <c r="N17" s="63">
        <v>21.676727272727252</v>
      </c>
      <c r="O17" s="44" t="s">
        <v>105</v>
      </c>
      <c r="P17" s="63">
        <v>30.933333333333334</v>
      </c>
      <c r="Q17" s="44">
        <v>125</v>
      </c>
      <c r="R17" s="63" t="s">
        <v>23</v>
      </c>
      <c r="S17" s="44">
        <v>190</v>
      </c>
      <c r="T17" s="9" t="s">
        <v>23</v>
      </c>
      <c r="U17" s="44">
        <v>335</v>
      </c>
      <c r="V17" s="8"/>
      <c r="W17" s="8"/>
      <c r="AC17" s="6"/>
    </row>
    <row r="18" spans="1:29" ht="12.75">
      <c r="A18" s="19">
        <v>7</v>
      </c>
      <c r="B18" s="20" t="s">
        <v>30</v>
      </c>
      <c r="C18" s="40">
        <v>16.286240786240793</v>
      </c>
      <c r="D18" s="41">
        <v>676</v>
      </c>
      <c r="E18" s="21">
        <v>0.024092072168995254</v>
      </c>
      <c r="F18" s="40">
        <v>0</v>
      </c>
      <c r="G18" s="44" t="s">
        <v>81</v>
      </c>
      <c r="H18" s="63">
        <v>0</v>
      </c>
      <c r="I18" s="44" t="s">
        <v>81</v>
      </c>
      <c r="J18" s="63">
        <v>1.388888888888889</v>
      </c>
      <c r="K18" s="44" t="s">
        <v>81</v>
      </c>
      <c r="L18" s="63">
        <v>10.051020408163257</v>
      </c>
      <c r="M18" s="44" t="s">
        <v>81</v>
      </c>
      <c r="N18" s="63">
        <v>9.15757575757576</v>
      </c>
      <c r="O18" s="44" t="s">
        <v>100</v>
      </c>
      <c r="P18" s="63">
        <v>13.9668</v>
      </c>
      <c r="Q18" s="44">
        <v>364</v>
      </c>
      <c r="R18" s="63" t="s">
        <v>23</v>
      </c>
      <c r="S18" s="44">
        <v>609</v>
      </c>
      <c r="T18" s="9" t="s">
        <v>23</v>
      </c>
      <c r="U18" s="44">
        <v>1128</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407</v>
      </c>
      <c r="D21" s="251">
        <v>0</v>
      </c>
      <c r="E21" s="290">
        <v>0</v>
      </c>
      <c r="F21" s="291">
        <v>27</v>
      </c>
      <c r="G21" s="301">
        <v>0</v>
      </c>
      <c r="H21" s="293">
        <v>19</v>
      </c>
      <c r="I21" s="294">
        <v>0</v>
      </c>
      <c r="J21" s="293">
        <v>18</v>
      </c>
      <c r="K21" s="294">
        <v>0</v>
      </c>
      <c r="L21" s="293">
        <v>98</v>
      </c>
      <c r="M21" s="294">
        <v>0</v>
      </c>
      <c r="N21" s="293">
        <v>165</v>
      </c>
      <c r="O21" s="294">
        <v>0</v>
      </c>
      <c r="P21" s="293">
        <v>75</v>
      </c>
      <c r="Q21" s="294">
        <v>0</v>
      </c>
      <c r="R21" s="293">
        <v>4</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1.5503685503685507</v>
      </c>
      <c r="D24" s="63">
        <v>18560.311081081054</v>
      </c>
      <c r="E24" s="21">
        <v>0.5677212688785761</v>
      </c>
      <c r="F24" s="62">
        <v>1.1111111111111107</v>
      </c>
      <c r="G24" s="65">
        <v>17020.64703703704</v>
      </c>
      <c r="H24" s="64">
        <v>1.2631578947368423</v>
      </c>
      <c r="I24" s="65">
        <v>7364.246315789474</v>
      </c>
      <c r="J24" s="66">
        <v>1.5555555555555556</v>
      </c>
      <c r="K24" s="65">
        <v>12157.487777777778</v>
      </c>
      <c r="L24" s="66">
        <v>1.2857142857142856</v>
      </c>
      <c r="M24" s="65">
        <v>18241.77887755102</v>
      </c>
      <c r="N24" s="66">
        <v>1.3151515151515152</v>
      </c>
      <c r="O24" s="65">
        <v>12735.624787878782</v>
      </c>
      <c r="P24" s="66">
        <v>2.480000000000001</v>
      </c>
      <c r="Q24" s="65">
        <v>31682.93546666668</v>
      </c>
      <c r="R24" s="66" t="s">
        <v>23</v>
      </c>
      <c r="S24" s="65" t="s">
        <v>23</v>
      </c>
      <c r="T24" s="66" t="s">
        <v>23</v>
      </c>
      <c r="U24" s="65" t="s">
        <v>23</v>
      </c>
      <c r="AC24" s="6"/>
    </row>
    <row r="25" spans="1:29" ht="12.75">
      <c r="A25" s="24">
        <v>10</v>
      </c>
      <c r="B25" s="20" t="s">
        <v>38</v>
      </c>
      <c r="C25" s="62">
        <v>1.0049140049140048</v>
      </c>
      <c r="D25" s="63">
        <v>658.9446928746924</v>
      </c>
      <c r="E25" s="21">
        <v>0.020155746071570394</v>
      </c>
      <c r="F25" s="62">
        <v>1.0370370370370374</v>
      </c>
      <c r="G25" s="65">
        <v>467.65185185185186</v>
      </c>
      <c r="H25" s="64">
        <v>1.105263157894737</v>
      </c>
      <c r="I25" s="65">
        <v>425.0142105263158</v>
      </c>
      <c r="J25" s="66">
        <v>0.44444444444444453</v>
      </c>
      <c r="K25" s="65">
        <v>161.52166666666668</v>
      </c>
      <c r="L25" s="66">
        <v>0.9591836734693876</v>
      </c>
      <c r="M25" s="65">
        <v>664.4236734693874</v>
      </c>
      <c r="N25" s="66">
        <v>1.0060606060606063</v>
      </c>
      <c r="O25" s="65">
        <v>579.8386060606057</v>
      </c>
      <c r="P25" s="66">
        <v>1.1866666666666672</v>
      </c>
      <c r="Q25" s="65">
        <v>1102.841333333333</v>
      </c>
      <c r="R25" s="66" t="s">
        <v>23</v>
      </c>
      <c r="S25" s="65" t="s">
        <v>23</v>
      </c>
      <c r="T25" s="66" t="s">
        <v>23</v>
      </c>
      <c r="U25" s="65" t="s">
        <v>23</v>
      </c>
      <c r="AC25" s="6"/>
    </row>
    <row r="26" spans="1:29" ht="12.75">
      <c r="A26" s="24">
        <v>11</v>
      </c>
      <c r="B26" s="20" t="s">
        <v>39</v>
      </c>
      <c r="C26" s="62">
        <v>1.0024570024570025</v>
      </c>
      <c r="D26" s="63">
        <v>802.2907371007368</v>
      </c>
      <c r="E26" s="21">
        <v>0.02454040308304083</v>
      </c>
      <c r="F26" s="62">
        <v>0.9259259259259258</v>
      </c>
      <c r="G26" s="65">
        <v>872.6496296296297</v>
      </c>
      <c r="H26" s="64">
        <v>0.47368421052631576</v>
      </c>
      <c r="I26" s="65">
        <v>396.77947368421053</v>
      </c>
      <c r="J26" s="66">
        <v>0.7222222222222223</v>
      </c>
      <c r="K26" s="65">
        <v>615.5927777777778</v>
      </c>
      <c r="L26" s="66">
        <v>1.336734693877551</v>
      </c>
      <c r="M26" s="65">
        <v>966.9630612244903</v>
      </c>
      <c r="N26" s="66">
        <v>0.9333333333333335</v>
      </c>
      <c r="O26" s="65">
        <v>765.3348484848482</v>
      </c>
      <c r="P26" s="66">
        <v>0.9866666666666669</v>
      </c>
      <c r="Q26" s="65">
        <v>793.7479999999998</v>
      </c>
      <c r="R26" s="66" t="s">
        <v>23</v>
      </c>
      <c r="S26" s="65" t="s">
        <v>23</v>
      </c>
      <c r="T26" s="66" t="s">
        <v>23</v>
      </c>
      <c r="U26" s="65" t="s">
        <v>23</v>
      </c>
      <c r="AC26" s="6"/>
    </row>
    <row r="27" spans="1:29" ht="12.75">
      <c r="A27" s="24">
        <v>12</v>
      </c>
      <c r="B27" s="20" t="s">
        <v>40</v>
      </c>
      <c r="C27" s="62">
        <v>1.4152334152334138</v>
      </c>
      <c r="D27" s="63">
        <v>1242.7525552825557</v>
      </c>
      <c r="E27" s="21">
        <v>0.038013212952355914</v>
      </c>
      <c r="F27" s="62">
        <v>1.3703703703703705</v>
      </c>
      <c r="G27" s="65">
        <v>1064.7022222222224</v>
      </c>
      <c r="H27" s="64">
        <v>2.052631578947368</v>
      </c>
      <c r="I27" s="65">
        <v>1823.6421052631579</v>
      </c>
      <c r="J27" s="66">
        <v>1.4444444444444446</v>
      </c>
      <c r="K27" s="65">
        <v>1140.737222222222</v>
      </c>
      <c r="L27" s="66">
        <v>1.6836734693877555</v>
      </c>
      <c r="M27" s="65">
        <v>1407.0106122448979</v>
      </c>
      <c r="N27" s="66">
        <v>1.3454545454545457</v>
      </c>
      <c r="O27" s="65">
        <v>1263.8841818181813</v>
      </c>
      <c r="P27" s="66">
        <v>1.0933333333333337</v>
      </c>
      <c r="Q27" s="65">
        <v>961.2049333333334</v>
      </c>
      <c r="R27" s="66" t="s">
        <v>23</v>
      </c>
      <c r="S27" s="65" t="s">
        <v>23</v>
      </c>
      <c r="T27" s="66" t="s">
        <v>23</v>
      </c>
      <c r="U27" s="65" t="s">
        <v>23</v>
      </c>
      <c r="AC27" s="6"/>
    </row>
    <row r="28" spans="1:29" ht="12.75">
      <c r="A28" s="24">
        <v>13</v>
      </c>
      <c r="B28" s="20" t="s">
        <v>41</v>
      </c>
      <c r="C28" s="62">
        <v>2.0196560196560185</v>
      </c>
      <c r="D28" s="63">
        <v>958.3676412776416</v>
      </c>
      <c r="E28" s="21">
        <v>0.029314470591654554</v>
      </c>
      <c r="F28" s="62">
        <v>1.5555555555555556</v>
      </c>
      <c r="G28" s="65">
        <v>809.2133333333334</v>
      </c>
      <c r="H28" s="64">
        <v>2.68421052631579</v>
      </c>
      <c r="I28" s="65">
        <v>940.9163157894739</v>
      </c>
      <c r="J28" s="66">
        <v>1.6666666666666665</v>
      </c>
      <c r="K28" s="65">
        <v>627.3916666666668</v>
      </c>
      <c r="L28" s="66">
        <v>2.8673469387755115</v>
      </c>
      <c r="M28" s="65">
        <v>1344.138163265306</v>
      </c>
      <c r="N28" s="66">
        <v>1.8</v>
      </c>
      <c r="O28" s="65">
        <v>967.2163636363632</v>
      </c>
      <c r="P28" s="66">
        <v>1.56</v>
      </c>
      <c r="Q28" s="65">
        <v>619.7377333333334</v>
      </c>
      <c r="R28" s="66" t="s">
        <v>23</v>
      </c>
      <c r="S28" s="65" t="s">
        <v>23</v>
      </c>
      <c r="T28" s="66" t="s">
        <v>23</v>
      </c>
      <c r="U28" s="65" t="s">
        <v>23</v>
      </c>
      <c r="AC28" s="6"/>
    </row>
    <row r="29" spans="1:29" ht="12.75">
      <c r="A29" s="24">
        <v>14</v>
      </c>
      <c r="B29" s="20" t="s">
        <v>42</v>
      </c>
      <c r="C29" s="62">
        <v>3.6314496314496325</v>
      </c>
      <c r="D29" s="63">
        <v>2900.1497788697793</v>
      </c>
      <c r="E29" s="21">
        <v>0.08870954291688375</v>
      </c>
      <c r="F29" s="62">
        <v>2.9629629629629632</v>
      </c>
      <c r="G29" s="65">
        <v>1303.4355555555553</v>
      </c>
      <c r="H29" s="64">
        <v>6.105263157894737</v>
      </c>
      <c r="I29" s="65">
        <v>1844.263157894737</v>
      </c>
      <c r="J29" s="66">
        <v>3.7222222222222223</v>
      </c>
      <c r="K29" s="65">
        <v>1896.1744444444444</v>
      </c>
      <c r="L29" s="66">
        <v>4.397959183673468</v>
      </c>
      <c r="M29" s="65">
        <v>5968.238979591838</v>
      </c>
      <c r="N29" s="66">
        <v>3.042424242424242</v>
      </c>
      <c r="O29" s="65">
        <v>1636.2311515151519</v>
      </c>
      <c r="P29" s="66">
        <v>3.693333333333334</v>
      </c>
      <c r="Q29" s="65">
        <v>2893.6384000000003</v>
      </c>
      <c r="R29" s="66" t="s">
        <v>23</v>
      </c>
      <c r="S29" s="65" t="s">
        <v>23</v>
      </c>
      <c r="T29" s="66" t="s">
        <v>23</v>
      </c>
      <c r="U29" s="65" t="s">
        <v>23</v>
      </c>
      <c r="AC29" s="6"/>
    </row>
    <row r="30" spans="1:29" ht="12.75">
      <c r="A30" s="24">
        <v>15</v>
      </c>
      <c r="B30" s="20" t="s">
        <v>43</v>
      </c>
      <c r="C30" s="62">
        <v>2.395577395577398</v>
      </c>
      <c r="D30" s="63">
        <v>3678.4060933660944</v>
      </c>
      <c r="E30" s="21">
        <v>0.11251478305798152</v>
      </c>
      <c r="F30" s="62">
        <v>1.2962962962962967</v>
      </c>
      <c r="G30" s="65">
        <v>1033.2296296296297</v>
      </c>
      <c r="H30" s="64">
        <v>3.1578947368421053</v>
      </c>
      <c r="I30" s="65">
        <v>3054.657894736842</v>
      </c>
      <c r="J30" s="66">
        <v>2.2222222222222214</v>
      </c>
      <c r="K30" s="65">
        <v>2105.535</v>
      </c>
      <c r="L30" s="66">
        <v>2.6632653061224487</v>
      </c>
      <c r="M30" s="65">
        <v>6842.866326530615</v>
      </c>
      <c r="N30" s="66">
        <v>2.5090909090909097</v>
      </c>
      <c r="O30" s="65">
        <v>3048.941333333335</v>
      </c>
      <c r="P30" s="66">
        <v>2.106666666666667</v>
      </c>
      <c r="Q30" s="65">
        <v>2508.8426666666655</v>
      </c>
      <c r="R30" s="66" t="s">
        <v>23</v>
      </c>
      <c r="S30" s="65" t="s">
        <v>23</v>
      </c>
      <c r="T30" s="66" t="s">
        <v>23</v>
      </c>
      <c r="U30" s="65" t="s">
        <v>23</v>
      </c>
      <c r="AC30" s="6"/>
    </row>
    <row r="31" spans="1:29" ht="12.75">
      <c r="A31" s="24">
        <v>16</v>
      </c>
      <c r="B31" s="20" t="s">
        <v>44</v>
      </c>
      <c r="C31" s="62">
        <v>0.47665847665847655</v>
      </c>
      <c r="D31" s="63">
        <v>684.9639312039324</v>
      </c>
      <c r="E31" s="21">
        <v>0.02095162039366553</v>
      </c>
      <c r="F31" s="62">
        <v>0.07407407407407408</v>
      </c>
      <c r="G31" s="65">
        <v>15.826666666666668</v>
      </c>
      <c r="H31" s="64">
        <v>0.47368421052631576</v>
      </c>
      <c r="I31" s="65">
        <v>1393.5194736842107</v>
      </c>
      <c r="J31" s="66">
        <v>0.6666666666666667</v>
      </c>
      <c r="K31" s="65">
        <v>257.21944444444443</v>
      </c>
      <c r="L31" s="66">
        <v>0.4387755102040818</v>
      </c>
      <c r="M31" s="65">
        <v>883.8327551020407</v>
      </c>
      <c r="N31" s="66">
        <v>0.43636363636363623</v>
      </c>
      <c r="O31" s="65">
        <v>473.58709090909116</v>
      </c>
      <c r="P31" s="66">
        <v>0.7466666666666665</v>
      </c>
      <c r="Q31" s="65">
        <v>1099.8493333333327</v>
      </c>
      <c r="R31" s="66" t="s">
        <v>23</v>
      </c>
      <c r="S31" s="65" t="s">
        <v>23</v>
      </c>
      <c r="T31" s="66" t="s">
        <v>23</v>
      </c>
      <c r="U31" s="65" t="s">
        <v>23</v>
      </c>
      <c r="AC31" s="6"/>
    </row>
    <row r="32" spans="1:29" ht="12.75">
      <c r="A32" s="24">
        <v>17</v>
      </c>
      <c r="B32" s="20" t="s">
        <v>45</v>
      </c>
      <c r="C32" s="62">
        <v>2.523341523341524</v>
      </c>
      <c r="D32" s="63">
        <v>3206.4605651105653</v>
      </c>
      <c r="E32" s="21">
        <v>0.09807895205427007</v>
      </c>
      <c r="F32" s="62">
        <v>1.5185185185185188</v>
      </c>
      <c r="G32" s="65">
        <v>3416.2811111111114</v>
      </c>
      <c r="H32" s="64">
        <v>2.7368421052631584</v>
      </c>
      <c r="I32" s="65">
        <v>1660.6947368421054</v>
      </c>
      <c r="J32" s="64">
        <v>1.388888888888889</v>
      </c>
      <c r="K32" s="65">
        <v>945.5644444444445</v>
      </c>
      <c r="L32" s="64">
        <v>3.010204081632654</v>
      </c>
      <c r="M32" s="65">
        <v>2999.986938775509</v>
      </c>
      <c r="N32" s="64">
        <v>2.5878787878787883</v>
      </c>
      <c r="O32" s="65">
        <v>3204.029454545455</v>
      </c>
      <c r="P32" s="64">
        <v>2.3999999999999995</v>
      </c>
      <c r="Q32" s="65">
        <v>4426.1608</v>
      </c>
      <c r="R32" s="64" t="s">
        <v>23</v>
      </c>
      <c r="S32" s="65" t="s">
        <v>23</v>
      </c>
      <c r="T32" s="64" t="s">
        <v>23</v>
      </c>
      <c r="U32" s="65" t="s">
        <v>23</v>
      </c>
      <c r="X32" s="8"/>
      <c r="AC32" s="6"/>
    </row>
    <row r="33" spans="1:29" ht="12.75">
      <c r="A33" s="24">
        <v>18</v>
      </c>
      <c r="B33" s="68" t="s">
        <v>46</v>
      </c>
      <c r="C33" s="62">
        <v>16.019656019656022</v>
      </c>
      <c r="D33" s="69">
        <v>32692.647076167097</v>
      </c>
      <c r="E33" s="21">
        <v>1</v>
      </c>
      <c r="F33" s="62">
        <v>11.85185185185185</v>
      </c>
      <c r="G33" s="65">
        <v>26003.63703703704</v>
      </c>
      <c r="H33" s="64">
        <v>20.05263157894737</v>
      </c>
      <c r="I33" s="70">
        <v>18903.73368421053</v>
      </c>
      <c r="J33" s="64">
        <v>13.833333333333336</v>
      </c>
      <c r="K33" s="70">
        <v>19907.224444444448</v>
      </c>
      <c r="L33" s="64">
        <v>18.642857142857153</v>
      </c>
      <c r="M33" s="70">
        <v>39319.2393877551</v>
      </c>
      <c r="N33" s="64">
        <v>14.975757575757571</v>
      </c>
      <c r="O33" s="70">
        <v>24674.687818181814</v>
      </c>
      <c r="P33" s="64">
        <v>16.25333333333333</v>
      </c>
      <c r="Q33" s="70">
        <v>46088.958666666666</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391</v>
      </c>
      <c r="D37" s="251">
        <v>1962</v>
      </c>
      <c r="E37" s="290">
        <v>0</v>
      </c>
      <c r="F37" s="292">
        <v>24</v>
      </c>
      <c r="G37" s="292"/>
      <c r="H37" s="292">
        <v>18</v>
      </c>
      <c r="I37" s="292"/>
      <c r="J37" s="292">
        <v>17</v>
      </c>
      <c r="K37" s="292"/>
      <c r="L37" s="292">
        <v>95</v>
      </c>
      <c r="M37" s="292"/>
      <c r="N37" s="292">
        <v>160</v>
      </c>
      <c r="O37" s="292"/>
      <c r="P37" s="292">
        <v>72</v>
      </c>
      <c r="Q37" s="292"/>
      <c r="R37" s="292">
        <v>4</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0.34015345268542196</v>
      </c>
      <c r="F40" s="89">
        <v>2</v>
      </c>
      <c r="G40" s="88">
        <v>0.20833333333333331</v>
      </c>
      <c r="H40" s="91">
        <v>1</v>
      </c>
      <c r="I40" s="88">
        <v>0.33333333333333337</v>
      </c>
      <c r="J40" s="91">
        <v>1</v>
      </c>
      <c r="K40" s="88">
        <v>0.411764705882353</v>
      </c>
      <c r="L40" s="91">
        <v>1</v>
      </c>
      <c r="M40" s="88">
        <v>0.49473684210526314</v>
      </c>
      <c r="N40" s="91">
        <v>1</v>
      </c>
      <c r="O40" s="88">
        <v>0.33125</v>
      </c>
      <c r="P40" s="91">
        <v>1</v>
      </c>
      <c r="Q40" s="88">
        <v>0.20833333333333331</v>
      </c>
      <c r="R40" s="91" t="s">
        <v>201</v>
      </c>
      <c r="S40" s="88" t="s">
        <v>202</v>
      </c>
      <c r="T40" s="91" t="s">
        <v>201</v>
      </c>
      <c r="U40" s="88" t="s">
        <v>202</v>
      </c>
    </row>
    <row r="41" spans="1:24" ht="12.75">
      <c r="A41" s="24">
        <v>21</v>
      </c>
      <c r="B41" s="20" t="s">
        <v>53</v>
      </c>
      <c r="C41" s="74"/>
      <c r="D41" s="87">
        <v>3</v>
      </c>
      <c r="E41" s="88">
        <v>0.10997442455242966</v>
      </c>
      <c r="F41" s="89">
        <v>3</v>
      </c>
      <c r="G41" s="88">
        <v>0.16666666666666669</v>
      </c>
      <c r="H41" s="91">
        <v>2</v>
      </c>
      <c r="I41" s="88">
        <v>0.2222222222222222</v>
      </c>
      <c r="J41" s="91">
        <v>3</v>
      </c>
      <c r="K41" s="88">
        <v>0.11764705882352942</v>
      </c>
      <c r="L41" s="91">
        <v>3</v>
      </c>
      <c r="M41" s="88">
        <v>0.09473684210526315</v>
      </c>
      <c r="N41" s="91">
        <v>3</v>
      </c>
      <c r="O41" s="88">
        <v>0.09375</v>
      </c>
      <c r="P41" s="91">
        <v>3</v>
      </c>
      <c r="Q41" s="88">
        <v>0.125</v>
      </c>
      <c r="R41" s="91" t="s">
        <v>201</v>
      </c>
      <c r="S41" s="88" t="s">
        <v>202</v>
      </c>
      <c r="T41" s="91" t="s">
        <v>201</v>
      </c>
      <c r="U41" s="88" t="s">
        <v>202</v>
      </c>
      <c r="X41" s="8"/>
    </row>
    <row r="42" spans="1:29" ht="12.75">
      <c r="A42" s="24">
        <v>22</v>
      </c>
      <c r="B42" s="20" t="s">
        <v>54</v>
      </c>
      <c r="C42" s="74"/>
      <c r="D42" s="87">
        <v>9</v>
      </c>
      <c r="E42" s="88">
        <v>0.03324808184143222</v>
      </c>
      <c r="F42" s="89">
        <v>7</v>
      </c>
      <c r="G42" s="88">
        <v>0.04166666666666667</v>
      </c>
      <c r="H42" s="91">
        <v>10</v>
      </c>
      <c r="I42" s="88">
        <v>0</v>
      </c>
      <c r="J42" s="91">
        <v>8</v>
      </c>
      <c r="K42" s="88">
        <v>0</v>
      </c>
      <c r="L42" s="91">
        <v>6</v>
      </c>
      <c r="M42" s="88">
        <v>0.031578947368421054</v>
      </c>
      <c r="N42" s="91">
        <v>6</v>
      </c>
      <c r="O42" s="88">
        <v>0.04375</v>
      </c>
      <c r="P42" s="91">
        <v>10</v>
      </c>
      <c r="Q42" s="88">
        <v>0.013888888888888888</v>
      </c>
      <c r="R42" s="91" t="s">
        <v>201</v>
      </c>
      <c r="S42" s="88" t="s">
        <v>202</v>
      </c>
      <c r="T42" s="91" t="s">
        <v>201</v>
      </c>
      <c r="U42" s="88" t="s">
        <v>202</v>
      </c>
      <c r="X42" s="8"/>
      <c r="AC42" s="6"/>
    </row>
    <row r="43" spans="1:29" ht="12.75">
      <c r="A43" s="24">
        <v>23</v>
      </c>
      <c r="B43" s="20" t="s">
        <v>55</v>
      </c>
      <c r="C43" s="74"/>
      <c r="D43" s="87">
        <v>14</v>
      </c>
      <c r="E43" s="88">
        <v>0.0025575447570332483</v>
      </c>
      <c r="F43" s="89">
        <v>10</v>
      </c>
      <c r="G43" s="88">
        <v>0</v>
      </c>
      <c r="H43" s="91">
        <v>10</v>
      </c>
      <c r="I43" s="88">
        <v>0</v>
      </c>
      <c r="J43" s="91">
        <v>8</v>
      </c>
      <c r="K43" s="88">
        <v>0</v>
      </c>
      <c r="L43" s="91">
        <v>11</v>
      </c>
      <c r="M43" s="88">
        <v>0</v>
      </c>
      <c r="N43" s="91">
        <v>15</v>
      </c>
      <c r="O43" s="88">
        <v>0</v>
      </c>
      <c r="P43" s="91">
        <v>13</v>
      </c>
      <c r="Q43" s="88">
        <v>0</v>
      </c>
      <c r="R43" s="91" t="s">
        <v>201</v>
      </c>
      <c r="S43" s="88" t="s">
        <v>202</v>
      </c>
      <c r="T43" s="91" t="s">
        <v>201</v>
      </c>
      <c r="U43" s="88" t="s">
        <v>202</v>
      </c>
      <c r="AC43" s="6"/>
    </row>
    <row r="44" spans="1:29" ht="12.75">
      <c r="A44" s="24">
        <v>24</v>
      </c>
      <c r="B44" s="20" t="s">
        <v>56</v>
      </c>
      <c r="C44" s="74"/>
      <c r="D44" s="87">
        <v>14</v>
      </c>
      <c r="E44" s="88">
        <v>0.0025575447570332483</v>
      </c>
      <c r="F44" s="89">
        <v>10</v>
      </c>
      <c r="G44" s="88">
        <v>0</v>
      </c>
      <c r="H44" s="91">
        <v>10</v>
      </c>
      <c r="I44" s="88">
        <v>0</v>
      </c>
      <c r="J44" s="91">
        <v>5</v>
      </c>
      <c r="K44" s="88">
        <v>0.05882352941176471</v>
      </c>
      <c r="L44" s="91">
        <v>11</v>
      </c>
      <c r="M44" s="88">
        <v>0</v>
      </c>
      <c r="N44" s="91">
        <v>15</v>
      </c>
      <c r="O44" s="88">
        <v>0</v>
      </c>
      <c r="P44" s="91">
        <v>13</v>
      </c>
      <c r="Q44" s="88">
        <v>0</v>
      </c>
      <c r="R44" s="91" t="s">
        <v>201</v>
      </c>
      <c r="S44" s="88" t="s">
        <v>202</v>
      </c>
      <c r="T44" s="91" t="s">
        <v>201</v>
      </c>
      <c r="U44" s="88" t="s">
        <v>202</v>
      </c>
      <c r="X44" s="8"/>
      <c r="AC44" s="6"/>
    </row>
    <row r="45" spans="1:29" ht="12.75">
      <c r="A45" s="24">
        <v>25</v>
      </c>
      <c r="B45" s="68" t="s">
        <v>243</v>
      </c>
      <c r="C45" s="74"/>
      <c r="D45" s="87"/>
      <c r="E45" s="92">
        <v>0.48849104859335035</v>
      </c>
      <c r="F45" s="89"/>
      <c r="G45" s="88">
        <v>0.41666666666666663</v>
      </c>
      <c r="H45" s="87"/>
      <c r="I45" s="92">
        <v>0.5555555555555556</v>
      </c>
      <c r="J45" s="87"/>
      <c r="K45" s="92">
        <v>0.5882352941176471</v>
      </c>
      <c r="L45" s="87"/>
      <c r="M45" s="92">
        <v>0.6210526315789474</v>
      </c>
      <c r="N45" s="87"/>
      <c r="O45" s="92">
        <v>0.46875</v>
      </c>
      <c r="P45" s="87"/>
      <c r="Q45" s="92">
        <v>0.3472222222222222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2</v>
      </c>
      <c r="E47" s="88">
        <v>0.21227621483375958</v>
      </c>
      <c r="F47" s="89">
        <v>1</v>
      </c>
      <c r="G47" s="88">
        <v>0.25</v>
      </c>
      <c r="H47" s="91">
        <v>4</v>
      </c>
      <c r="I47" s="88">
        <v>0.05555555555555555</v>
      </c>
      <c r="J47" s="91">
        <v>2</v>
      </c>
      <c r="K47" s="88">
        <v>0.17647058823529413</v>
      </c>
      <c r="L47" s="91">
        <v>2</v>
      </c>
      <c r="M47" s="88">
        <v>0.1894736842105263</v>
      </c>
      <c r="N47" s="91">
        <v>2</v>
      </c>
      <c r="O47" s="88">
        <v>0.23125</v>
      </c>
      <c r="P47" s="91">
        <v>1</v>
      </c>
      <c r="Q47" s="88">
        <v>0.20833333333333331</v>
      </c>
      <c r="R47" s="91" t="s">
        <v>201</v>
      </c>
      <c r="S47" s="88" t="s">
        <v>202</v>
      </c>
      <c r="T47" s="91" t="s">
        <v>201</v>
      </c>
      <c r="U47" s="88" t="s">
        <v>202</v>
      </c>
      <c r="AC47" s="6"/>
    </row>
    <row r="48" spans="1:29" ht="12.75">
      <c r="A48" s="24">
        <v>27</v>
      </c>
      <c r="B48" s="95" t="s">
        <v>59</v>
      </c>
      <c r="D48" s="87">
        <v>4</v>
      </c>
      <c r="E48" s="88">
        <v>0.06649616368286444</v>
      </c>
      <c r="F48" s="89">
        <v>7</v>
      </c>
      <c r="G48" s="88">
        <v>0.04166666666666667</v>
      </c>
      <c r="H48" s="91">
        <v>4</v>
      </c>
      <c r="I48" s="88">
        <v>0.05555555555555555</v>
      </c>
      <c r="J48" s="91">
        <v>3</v>
      </c>
      <c r="K48" s="88">
        <v>0.11764705882352942</v>
      </c>
      <c r="L48" s="91">
        <v>5</v>
      </c>
      <c r="M48" s="88">
        <v>0.052631578947368425</v>
      </c>
      <c r="N48" s="91">
        <v>4</v>
      </c>
      <c r="O48" s="88">
        <v>0.06875</v>
      </c>
      <c r="P48" s="91">
        <v>6</v>
      </c>
      <c r="Q48" s="88">
        <v>0.08333333333333334</v>
      </c>
      <c r="R48" s="91" t="s">
        <v>201</v>
      </c>
      <c r="S48" s="88" t="s">
        <v>202</v>
      </c>
      <c r="T48" s="91" t="s">
        <v>201</v>
      </c>
      <c r="U48" s="88" t="s">
        <v>202</v>
      </c>
      <c r="AC48" s="6"/>
    </row>
    <row r="49" spans="1:29" ht="12.75">
      <c r="A49" s="24">
        <v>28</v>
      </c>
      <c r="B49" s="95" t="s">
        <v>60</v>
      </c>
      <c r="D49" s="87">
        <v>13</v>
      </c>
      <c r="E49" s="88">
        <v>0.005115089514066497</v>
      </c>
      <c r="F49" s="89">
        <v>10</v>
      </c>
      <c r="G49" s="88">
        <v>0</v>
      </c>
      <c r="H49" s="91">
        <v>4</v>
      </c>
      <c r="I49" s="88">
        <v>0.05555555555555555</v>
      </c>
      <c r="J49" s="91">
        <v>8</v>
      </c>
      <c r="K49" s="88">
        <v>0</v>
      </c>
      <c r="L49" s="91">
        <v>11</v>
      </c>
      <c r="M49" s="88">
        <v>0</v>
      </c>
      <c r="N49" s="91">
        <v>13</v>
      </c>
      <c r="O49" s="88">
        <v>0.00625</v>
      </c>
      <c r="P49" s="91">
        <v>13</v>
      </c>
      <c r="Q49" s="88">
        <v>0</v>
      </c>
      <c r="R49" s="91" t="s">
        <v>201</v>
      </c>
      <c r="S49" s="88" t="s">
        <v>202</v>
      </c>
      <c r="T49" s="91" t="s">
        <v>201</v>
      </c>
      <c r="U49" s="88" t="s">
        <v>202</v>
      </c>
      <c r="X49" s="8"/>
      <c r="AC49" s="6"/>
    </row>
    <row r="50" spans="1:29" ht="12.75">
      <c r="A50" s="24">
        <v>29</v>
      </c>
      <c r="B50" s="95" t="s">
        <v>61</v>
      </c>
      <c r="D50" s="87">
        <v>14</v>
      </c>
      <c r="E50" s="88">
        <v>0.0025575447570332483</v>
      </c>
      <c r="F50" s="89">
        <v>10</v>
      </c>
      <c r="G50" s="88">
        <v>0</v>
      </c>
      <c r="H50" s="91">
        <v>10</v>
      </c>
      <c r="I50" s="88">
        <v>0</v>
      </c>
      <c r="J50" s="91">
        <v>8</v>
      </c>
      <c r="K50" s="88">
        <v>0</v>
      </c>
      <c r="L50" s="91">
        <v>11</v>
      </c>
      <c r="M50" s="88">
        <v>0</v>
      </c>
      <c r="N50" s="91">
        <v>13</v>
      </c>
      <c r="O50" s="88">
        <v>0.00625</v>
      </c>
      <c r="P50" s="91">
        <v>13</v>
      </c>
      <c r="Q50" s="88">
        <v>0</v>
      </c>
      <c r="R50" s="91" t="s">
        <v>201</v>
      </c>
      <c r="S50" s="88" t="s">
        <v>202</v>
      </c>
      <c r="T50" s="91" t="s">
        <v>201</v>
      </c>
      <c r="U50" s="88" t="s">
        <v>202</v>
      </c>
      <c r="X50" s="8"/>
      <c r="AC50" s="6"/>
    </row>
    <row r="51" spans="1:29" ht="12.75">
      <c r="A51" s="24">
        <v>30</v>
      </c>
      <c r="B51" s="95" t="s">
        <v>62</v>
      </c>
      <c r="D51" s="87">
        <v>17</v>
      </c>
      <c r="E51" s="88">
        <v>0</v>
      </c>
      <c r="F51" s="89">
        <v>10</v>
      </c>
      <c r="G51" s="88">
        <v>0</v>
      </c>
      <c r="H51" s="91">
        <v>10</v>
      </c>
      <c r="I51" s="88">
        <v>0</v>
      </c>
      <c r="J51" s="91">
        <v>8</v>
      </c>
      <c r="K51" s="88">
        <v>0</v>
      </c>
      <c r="L51" s="91">
        <v>11</v>
      </c>
      <c r="M51" s="88">
        <v>0</v>
      </c>
      <c r="N51" s="91">
        <v>15</v>
      </c>
      <c r="O51" s="88">
        <v>0</v>
      </c>
      <c r="P51" s="91">
        <v>13</v>
      </c>
      <c r="Q51" s="88">
        <v>0</v>
      </c>
      <c r="R51" s="91" t="s">
        <v>201</v>
      </c>
      <c r="S51" s="88" t="s">
        <v>202</v>
      </c>
      <c r="T51" s="91" t="s">
        <v>201</v>
      </c>
      <c r="U51" s="88" t="s">
        <v>202</v>
      </c>
      <c r="X51" s="8"/>
      <c r="AC51" s="6"/>
    </row>
    <row r="52" spans="1:29" ht="12" customHeight="1">
      <c r="A52" s="24">
        <v>31</v>
      </c>
      <c r="B52" s="96" t="s">
        <v>247</v>
      </c>
      <c r="D52" s="87"/>
      <c r="E52" s="92">
        <v>0.2864450127877238</v>
      </c>
      <c r="F52" s="89"/>
      <c r="G52" s="88">
        <v>0.2916666666666667</v>
      </c>
      <c r="H52" s="87"/>
      <c r="I52" s="92">
        <v>0.16666666666666669</v>
      </c>
      <c r="J52" s="87"/>
      <c r="K52" s="92">
        <v>0.29411764705882354</v>
      </c>
      <c r="L52" s="87"/>
      <c r="M52" s="92">
        <v>0.2421052631578947</v>
      </c>
      <c r="N52" s="87"/>
      <c r="O52" s="92">
        <v>0.3125</v>
      </c>
      <c r="P52" s="87"/>
      <c r="Q52" s="92">
        <v>0.2916666666666667</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7</v>
      </c>
      <c r="E54" s="88">
        <v>0.03836317135549872</v>
      </c>
      <c r="F54" s="89">
        <v>4</v>
      </c>
      <c r="G54" s="88">
        <v>0.08333333333333334</v>
      </c>
      <c r="H54" s="91">
        <v>4</v>
      </c>
      <c r="I54" s="88">
        <v>0.05555555555555555</v>
      </c>
      <c r="J54" s="91">
        <v>8</v>
      </c>
      <c r="K54" s="88">
        <v>0</v>
      </c>
      <c r="L54" s="91">
        <v>4</v>
      </c>
      <c r="M54" s="88">
        <v>0.06315789473684211</v>
      </c>
      <c r="N54" s="91">
        <v>9</v>
      </c>
      <c r="O54" s="88">
        <v>0.03125</v>
      </c>
      <c r="P54" s="91">
        <v>10</v>
      </c>
      <c r="Q54" s="88">
        <v>0.013888888888888888</v>
      </c>
      <c r="R54" s="91" t="s">
        <v>201</v>
      </c>
      <c r="S54" s="88" t="s">
        <v>202</v>
      </c>
      <c r="T54" s="91" t="s">
        <v>201</v>
      </c>
      <c r="U54" s="88" t="s">
        <v>202</v>
      </c>
      <c r="AC54" s="6"/>
    </row>
    <row r="55" spans="1:29" ht="15" customHeight="1">
      <c r="A55" s="24">
        <v>33</v>
      </c>
      <c r="B55" s="95" t="s">
        <v>65</v>
      </c>
      <c r="D55" s="87">
        <v>11</v>
      </c>
      <c r="E55" s="88">
        <v>0.017902813299232736</v>
      </c>
      <c r="F55" s="89">
        <v>7</v>
      </c>
      <c r="G55" s="88">
        <v>0.04166666666666667</v>
      </c>
      <c r="H55" s="91">
        <v>10</v>
      </c>
      <c r="I55" s="88">
        <v>0</v>
      </c>
      <c r="J55" s="91">
        <v>8</v>
      </c>
      <c r="K55" s="88">
        <v>0</v>
      </c>
      <c r="L55" s="91">
        <v>11</v>
      </c>
      <c r="M55" s="88">
        <v>0</v>
      </c>
      <c r="N55" s="91">
        <v>11</v>
      </c>
      <c r="O55" s="88">
        <v>0.01875</v>
      </c>
      <c r="P55" s="91">
        <v>7</v>
      </c>
      <c r="Q55" s="88">
        <v>0.04166666666666667</v>
      </c>
      <c r="R55" s="91" t="s">
        <v>201</v>
      </c>
      <c r="S55" s="88" t="s">
        <v>202</v>
      </c>
      <c r="T55" s="91" t="s">
        <v>201</v>
      </c>
      <c r="U55" s="88" t="s">
        <v>202</v>
      </c>
      <c r="X55" s="8"/>
      <c r="AC55" s="6"/>
    </row>
    <row r="56" spans="1:29" ht="12.75">
      <c r="A56" s="24">
        <v>34</v>
      </c>
      <c r="B56" s="95" t="s">
        <v>66</v>
      </c>
      <c r="D56" s="87">
        <v>6</v>
      </c>
      <c r="E56" s="88">
        <v>0.043478260869565216</v>
      </c>
      <c r="F56" s="89">
        <v>4</v>
      </c>
      <c r="G56" s="88">
        <v>0.08333333333333334</v>
      </c>
      <c r="H56" s="91">
        <v>4</v>
      </c>
      <c r="I56" s="88">
        <v>0.05555555555555555</v>
      </c>
      <c r="J56" s="91">
        <v>8</v>
      </c>
      <c r="K56" s="88">
        <v>0</v>
      </c>
      <c r="L56" s="91">
        <v>9</v>
      </c>
      <c r="M56" s="88">
        <v>0.010526315789473684</v>
      </c>
      <c r="N56" s="91">
        <v>9</v>
      </c>
      <c r="O56" s="88">
        <v>0.03125</v>
      </c>
      <c r="P56" s="91">
        <v>4</v>
      </c>
      <c r="Q56" s="88">
        <v>0.1111111111111111</v>
      </c>
      <c r="R56" s="91" t="s">
        <v>201</v>
      </c>
      <c r="S56" s="88" t="s">
        <v>202</v>
      </c>
      <c r="T56" s="91" t="s">
        <v>201</v>
      </c>
      <c r="U56" s="88" t="s">
        <v>202</v>
      </c>
      <c r="X56" s="8"/>
      <c r="AC56" s="6"/>
    </row>
    <row r="57" spans="1:29" ht="12.75">
      <c r="A57" s="24">
        <v>35</v>
      </c>
      <c r="B57" s="97" t="s">
        <v>67</v>
      </c>
      <c r="D57" s="87">
        <v>10</v>
      </c>
      <c r="E57" s="88">
        <v>0.028132992327365727</v>
      </c>
      <c r="F57" s="89">
        <v>4</v>
      </c>
      <c r="G57" s="88">
        <v>0.08333333333333334</v>
      </c>
      <c r="H57" s="91">
        <v>10</v>
      </c>
      <c r="I57" s="88">
        <v>0</v>
      </c>
      <c r="J57" s="91">
        <v>8</v>
      </c>
      <c r="K57" s="88">
        <v>0</v>
      </c>
      <c r="L57" s="91">
        <v>9</v>
      </c>
      <c r="M57" s="88">
        <v>0.010526315789473684</v>
      </c>
      <c r="N57" s="91">
        <v>7</v>
      </c>
      <c r="O57" s="88">
        <v>0.0375</v>
      </c>
      <c r="P57" s="91">
        <v>9</v>
      </c>
      <c r="Q57" s="88">
        <v>0.027777777777777776</v>
      </c>
      <c r="R57" s="91" t="s">
        <v>201</v>
      </c>
      <c r="S57" s="88" t="s">
        <v>202</v>
      </c>
      <c r="T57" s="91" t="s">
        <v>201</v>
      </c>
      <c r="U57" s="88" t="s">
        <v>202</v>
      </c>
      <c r="AC57" s="6"/>
    </row>
    <row r="58" spans="1:29" ht="12.75">
      <c r="A58" s="24">
        <v>36</v>
      </c>
      <c r="B58" s="95" t="s">
        <v>68</v>
      </c>
      <c r="D58" s="87">
        <v>12</v>
      </c>
      <c r="E58" s="88">
        <v>0.0076726342710997444</v>
      </c>
      <c r="F58" s="89">
        <v>10</v>
      </c>
      <c r="G58" s="88">
        <v>0</v>
      </c>
      <c r="H58" s="91">
        <v>10</v>
      </c>
      <c r="I58" s="88">
        <v>0</v>
      </c>
      <c r="J58" s="91">
        <v>8</v>
      </c>
      <c r="K58" s="88">
        <v>0</v>
      </c>
      <c r="L58" s="91">
        <v>11</v>
      </c>
      <c r="M58" s="88">
        <v>0</v>
      </c>
      <c r="N58" s="91">
        <v>12</v>
      </c>
      <c r="O58" s="88">
        <v>0.0125</v>
      </c>
      <c r="P58" s="91">
        <v>10</v>
      </c>
      <c r="Q58" s="88">
        <v>0.013888888888888888</v>
      </c>
      <c r="R58" s="91" t="s">
        <v>201</v>
      </c>
      <c r="S58" s="88" t="s">
        <v>202</v>
      </c>
      <c r="T58" s="91" t="s">
        <v>201</v>
      </c>
      <c r="U58" s="88" t="s">
        <v>202</v>
      </c>
      <c r="AC58" s="6"/>
    </row>
    <row r="59" spans="1:29" ht="12.75">
      <c r="A59" s="24">
        <v>37</v>
      </c>
      <c r="B59" s="95" t="s">
        <v>69</v>
      </c>
      <c r="D59" s="87">
        <v>5</v>
      </c>
      <c r="E59" s="88">
        <v>0.053708439897698204</v>
      </c>
      <c r="F59" s="89">
        <v>10</v>
      </c>
      <c r="G59" s="88">
        <v>0</v>
      </c>
      <c r="H59" s="91">
        <v>4</v>
      </c>
      <c r="I59" s="88">
        <v>0.05555555555555555</v>
      </c>
      <c r="J59" s="91">
        <v>5</v>
      </c>
      <c r="K59" s="88">
        <v>0.05882352941176471</v>
      </c>
      <c r="L59" s="91">
        <v>6</v>
      </c>
      <c r="M59" s="88">
        <v>0.031578947368421054</v>
      </c>
      <c r="N59" s="91">
        <v>5</v>
      </c>
      <c r="O59" s="88">
        <v>0.05</v>
      </c>
      <c r="P59" s="91">
        <v>4</v>
      </c>
      <c r="Q59" s="88">
        <v>0.1111111111111111</v>
      </c>
      <c r="R59" s="91" t="s">
        <v>201</v>
      </c>
      <c r="S59" s="88" t="s">
        <v>202</v>
      </c>
      <c r="T59" s="91" t="s">
        <v>201</v>
      </c>
      <c r="U59" s="88" t="s">
        <v>202</v>
      </c>
      <c r="AC59" s="6"/>
    </row>
    <row r="60" spans="1:29" ht="12.75">
      <c r="A60" s="24">
        <v>38</v>
      </c>
      <c r="B60" s="95" t="s">
        <v>70</v>
      </c>
      <c r="D60" s="87">
        <v>8</v>
      </c>
      <c r="E60" s="88">
        <v>0.03580562659846548</v>
      </c>
      <c r="F60" s="89">
        <v>10</v>
      </c>
      <c r="G60" s="88">
        <v>0</v>
      </c>
      <c r="H60" s="91">
        <v>3</v>
      </c>
      <c r="I60" s="88">
        <v>0.1111111111111111</v>
      </c>
      <c r="J60" s="91">
        <v>5</v>
      </c>
      <c r="K60" s="88">
        <v>0.05882352941176471</v>
      </c>
      <c r="L60" s="91">
        <v>8</v>
      </c>
      <c r="M60" s="88">
        <v>0.021052631578947368</v>
      </c>
      <c r="N60" s="91">
        <v>7</v>
      </c>
      <c r="O60" s="88">
        <v>0.0375</v>
      </c>
      <c r="P60" s="91">
        <v>8</v>
      </c>
      <c r="Q60" s="88">
        <v>0.041666666666666664</v>
      </c>
      <c r="R60" s="91" t="s">
        <v>201</v>
      </c>
      <c r="S60" s="88" t="s">
        <v>202</v>
      </c>
      <c r="T60" s="91" t="s">
        <v>201</v>
      </c>
      <c r="U60" s="88" t="s">
        <v>202</v>
      </c>
      <c r="AC60" s="6"/>
    </row>
    <row r="61" spans="1:29" ht="12.75">
      <c r="A61" s="24">
        <v>39</v>
      </c>
      <c r="B61" s="96" t="s">
        <v>244</v>
      </c>
      <c r="D61" s="87"/>
      <c r="E61" s="92">
        <v>0.22506393861892582</v>
      </c>
      <c r="F61" s="74"/>
      <c r="G61" s="88">
        <v>0.2916666666666667</v>
      </c>
      <c r="H61" s="7"/>
      <c r="I61" s="92">
        <v>0.2777777777777778</v>
      </c>
      <c r="J61" s="7"/>
      <c r="K61" s="92">
        <v>0.11764705882352942</v>
      </c>
      <c r="L61" s="7"/>
      <c r="M61" s="92">
        <v>0.1368421052631579</v>
      </c>
      <c r="N61" s="7"/>
      <c r="O61" s="92">
        <v>0.21875</v>
      </c>
      <c r="P61" s="7"/>
      <c r="Q61" s="92">
        <v>0.36111111111111116</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400</v>
      </c>
      <c r="D64" s="251"/>
      <c r="E64" s="290"/>
      <c r="F64" s="291">
        <v>25</v>
      </c>
      <c r="G64" s="294"/>
      <c r="H64" s="292">
        <v>18</v>
      </c>
      <c r="I64" s="294"/>
      <c r="J64" s="292">
        <v>18</v>
      </c>
      <c r="K64" s="294"/>
      <c r="L64" s="292">
        <v>97</v>
      </c>
      <c r="M64" s="294"/>
      <c r="N64" s="292">
        <v>164</v>
      </c>
      <c r="O64" s="294"/>
      <c r="P64" s="292">
        <v>73</v>
      </c>
      <c r="Q64" s="294"/>
      <c r="R64" s="292">
        <v>4</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0.005</v>
      </c>
      <c r="D66" s="265"/>
      <c r="E66" s="266"/>
      <c r="F66" s="263">
        <v>0.08</v>
      </c>
      <c r="G66" s="296"/>
      <c r="H66" s="263">
        <v>0</v>
      </c>
      <c r="I66" s="296"/>
      <c r="J66" s="263">
        <v>0</v>
      </c>
      <c r="K66" s="296"/>
      <c r="L66" s="263">
        <v>0</v>
      </c>
      <c r="M66" s="296"/>
      <c r="N66" s="263">
        <v>0</v>
      </c>
      <c r="O66" s="296"/>
      <c r="P66" s="263">
        <v>0</v>
      </c>
      <c r="Q66" s="296"/>
      <c r="R66" s="263" t="s">
        <v>203</v>
      </c>
      <c r="S66" s="296"/>
      <c r="T66" s="263" t="s">
        <v>203</v>
      </c>
      <c r="U66" s="296"/>
      <c r="V66" s="8"/>
      <c r="W66" s="8"/>
    </row>
    <row r="67" spans="1:23" ht="12.75">
      <c r="A67" s="24">
        <v>42</v>
      </c>
      <c r="B67" s="95" t="s">
        <v>73</v>
      </c>
      <c r="C67" s="264">
        <v>0.55</v>
      </c>
      <c r="D67" s="265"/>
      <c r="E67" s="266"/>
      <c r="F67" s="263">
        <v>0.48</v>
      </c>
      <c r="G67" s="296"/>
      <c r="H67" s="263">
        <v>0.6666666666666667</v>
      </c>
      <c r="I67" s="296"/>
      <c r="J67" s="263">
        <v>0.4444444444444444</v>
      </c>
      <c r="K67" s="296"/>
      <c r="L67" s="263">
        <v>0.5670103092783505</v>
      </c>
      <c r="M67" s="296"/>
      <c r="N67" s="263">
        <v>0.5975609756097561</v>
      </c>
      <c r="O67" s="296"/>
      <c r="P67" s="263">
        <v>0.4383561643835616</v>
      </c>
      <c r="Q67" s="296"/>
      <c r="R67" s="263" t="s">
        <v>203</v>
      </c>
      <c r="S67" s="296"/>
      <c r="T67" s="263" t="s">
        <v>203</v>
      </c>
      <c r="U67" s="296"/>
      <c r="V67" s="8"/>
      <c r="W67" s="8"/>
    </row>
    <row r="68" spans="1:23" ht="12.75">
      <c r="A68" s="24">
        <v>43</v>
      </c>
      <c r="B68" s="95" t="s">
        <v>74</v>
      </c>
      <c r="C68" s="264">
        <v>0.43</v>
      </c>
      <c r="D68" s="265"/>
      <c r="E68" s="266"/>
      <c r="F68" s="263">
        <v>0.44</v>
      </c>
      <c r="G68" s="296"/>
      <c r="H68" s="263">
        <v>0.33333333333333337</v>
      </c>
      <c r="I68" s="296"/>
      <c r="J68" s="263">
        <v>0.5</v>
      </c>
      <c r="K68" s="296"/>
      <c r="L68" s="263">
        <v>0.4123711340206186</v>
      </c>
      <c r="M68" s="296"/>
      <c r="N68" s="263">
        <v>0.38414634146341464</v>
      </c>
      <c r="O68" s="296"/>
      <c r="P68" s="263">
        <v>0.5616438356164384</v>
      </c>
      <c r="Q68" s="296"/>
      <c r="R68" s="263" t="s">
        <v>203</v>
      </c>
      <c r="S68" s="296"/>
      <c r="T68" s="263" t="s">
        <v>203</v>
      </c>
      <c r="U68" s="296"/>
      <c r="V68" s="8"/>
      <c r="W68" s="8"/>
    </row>
    <row r="69" spans="1:23" ht="12.75">
      <c r="A69" s="24">
        <v>44</v>
      </c>
      <c r="B69" s="95" t="s">
        <v>75</v>
      </c>
      <c r="C69" s="264">
        <v>0.0125</v>
      </c>
      <c r="D69" s="265"/>
      <c r="E69" s="266"/>
      <c r="F69" s="263">
        <v>0</v>
      </c>
      <c r="G69" s="296"/>
      <c r="H69" s="263">
        <v>0</v>
      </c>
      <c r="I69" s="296"/>
      <c r="J69" s="263">
        <v>0.05555555555555555</v>
      </c>
      <c r="K69" s="296"/>
      <c r="L69" s="263">
        <v>0.020618556701030924</v>
      </c>
      <c r="M69" s="296"/>
      <c r="N69" s="263">
        <v>0.012195121951219513</v>
      </c>
      <c r="O69" s="296"/>
      <c r="P69" s="263">
        <v>0</v>
      </c>
      <c r="Q69" s="296"/>
      <c r="R69" s="263" t="s">
        <v>203</v>
      </c>
      <c r="S69" s="296"/>
      <c r="T69" s="263" t="s">
        <v>203</v>
      </c>
      <c r="U69" s="296"/>
      <c r="V69" s="8"/>
      <c r="W69" s="8"/>
    </row>
    <row r="70" spans="1:23" ht="12.75">
      <c r="A70" s="24">
        <v>45</v>
      </c>
      <c r="B70" s="95" t="s">
        <v>70</v>
      </c>
      <c r="C70" s="264">
        <v>0.0025</v>
      </c>
      <c r="D70" s="265"/>
      <c r="E70" s="266"/>
      <c r="F70" s="263">
        <v>0</v>
      </c>
      <c r="G70" s="296"/>
      <c r="H70" s="263">
        <v>0</v>
      </c>
      <c r="I70" s="296"/>
      <c r="J70" s="263">
        <v>0</v>
      </c>
      <c r="K70" s="296"/>
      <c r="L70" s="263">
        <v>0</v>
      </c>
      <c r="M70" s="296"/>
      <c r="N70" s="263">
        <v>0.006097560975609756</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388</v>
      </c>
      <c r="D73" s="251"/>
      <c r="E73" s="290"/>
      <c r="F73" s="311">
        <v>25</v>
      </c>
      <c r="G73" s="310"/>
      <c r="H73" s="309">
        <v>18</v>
      </c>
      <c r="I73" s="310"/>
      <c r="J73" s="309">
        <v>18</v>
      </c>
      <c r="K73" s="310"/>
      <c r="L73" s="309">
        <v>93</v>
      </c>
      <c r="M73" s="310"/>
      <c r="N73" s="309">
        <v>157</v>
      </c>
      <c r="O73" s="310"/>
      <c r="P73" s="309">
        <v>72</v>
      </c>
      <c r="Q73" s="310"/>
      <c r="R73" s="309">
        <v>4</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0.4381443298969072</v>
      </c>
      <c r="D75" s="267"/>
      <c r="E75" s="268"/>
      <c r="F75" s="272">
        <v>0.28</v>
      </c>
      <c r="G75" s="272"/>
      <c r="H75" s="263">
        <v>0.7222222222222223</v>
      </c>
      <c r="I75" s="296"/>
      <c r="J75" s="263">
        <v>0.5555555555555556</v>
      </c>
      <c r="K75" s="296"/>
      <c r="L75" s="263">
        <v>0.6451612903225806</v>
      </c>
      <c r="M75" s="296"/>
      <c r="N75" s="263">
        <v>0.3949044585987261</v>
      </c>
      <c r="O75" s="296"/>
      <c r="P75" s="263">
        <v>0.25</v>
      </c>
      <c r="Q75" s="296"/>
      <c r="R75" s="263" t="s">
        <v>204</v>
      </c>
      <c r="S75" s="296"/>
      <c r="T75" s="263" t="s">
        <v>204</v>
      </c>
      <c r="U75" s="296"/>
      <c r="V75" s="8"/>
      <c r="W75" s="8"/>
    </row>
    <row r="76" spans="1:23" ht="12.75">
      <c r="A76" s="24">
        <v>48</v>
      </c>
      <c r="B76" s="95" t="s">
        <v>95</v>
      </c>
      <c r="C76" s="111"/>
      <c r="D76" s="272">
        <v>1.3019111802796215</v>
      </c>
      <c r="E76" s="312"/>
      <c r="F76" s="272">
        <v>4.65770750328173</v>
      </c>
      <c r="G76" s="272"/>
      <c r="H76" s="272">
        <v>1.4226272918748106</v>
      </c>
      <c r="I76" s="272"/>
      <c r="J76" s="272">
        <v>1.182586785286382</v>
      </c>
      <c r="K76" s="272"/>
      <c r="L76" s="272">
        <v>1.8074509212344696</v>
      </c>
      <c r="M76" s="272"/>
      <c r="N76" s="272">
        <v>0.9032083497898971</v>
      </c>
      <c r="O76" s="272"/>
      <c r="P76" s="272">
        <v>1.330446847948846</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19.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302</v>
      </c>
      <c r="B1" s="1"/>
      <c r="C1" s="1"/>
      <c r="D1" s="1"/>
      <c r="E1" s="1"/>
      <c r="F1" s="210" t="s">
        <v>171</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972</v>
      </c>
      <c r="D10" s="251">
        <v>0</v>
      </c>
      <c r="E10" s="290">
        <v>0</v>
      </c>
      <c r="F10" s="291">
        <v>0</v>
      </c>
      <c r="G10" s="292">
        <v>0</v>
      </c>
      <c r="H10" s="293">
        <v>162</v>
      </c>
      <c r="I10" s="294">
        <v>0</v>
      </c>
      <c r="J10" s="293">
        <v>335</v>
      </c>
      <c r="K10" s="294">
        <v>0</v>
      </c>
      <c r="L10" s="293">
        <v>325</v>
      </c>
      <c r="M10" s="294">
        <v>0</v>
      </c>
      <c r="N10" s="293">
        <v>137</v>
      </c>
      <c r="O10" s="294">
        <v>0</v>
      </c>
      <c r="P10" s="293">
        <v>11</v>
      </c>
      <c r="Q10" s="294">
        <v>0</v>
      </c>
      <c r="R10" s="293">
        <v>1</v>
      </c>
      <c r="S10" s="294">
        <v>0</v>
      </c>
      <c r="T10" s="293">
        <v>1</v>
      </c>
      <c r="U10" s="294">
        <v>0</v>
      </c>
      <c r="V10" s="8"/>
      <c r="W10" s="8"/>
      <c r="AC10" s="6"/>
    </row>
    <row r="11" spans="1:23" s="23" customFormat="1" ht="12.75">
      <c r="A11" s="19">
        <v>2</v>
      </c>
      <c r="B11" s="20" t="s">
        <v>94</v>
      </c>
      <c r="C11" s="255">
        <v>1</v>
      </c>
      <c r="D11" s="256"/>
      <c r="E11" s="295"/>
      <c r="F11" s="255">
        <v>0</v>
      </c>
      <c r="G11" s="296"/>
      <c r="H11" s="256">
        <v>0.16666666666666666</v>
      </c>
      <c r="I11" s="296"/>
      <c r="J11" s="256">
        <v>0.3446502057613169</v>
      </c>
      <c r="K11" s="296"/>
      <c r="L11" s="256">
        <v>0.3343621399176955</v>
      </c>
      <c r="M11" s="296"/>
      <c r="N11" s="256">
        <v>0.14094650205761317</v>
      </c>
      <c r="O11" s="296"/>
      <c r="P11" s="256">
        <v>0.01131687242798354</v>
      </c>
      <c r="Q11" s="296"/>
      <c r="R11" s="256">
        <v>0.00102880658436214</v>
      </c>
      <c r="S11" s="296"/>
      <c r="T11" s="256">
        <v>0.00102880658436214</v>
      </c>
      <c r="U11" s="296"/>
      <c r="V11" s="22"/>
      <c r="W11" s="22"/>
    </row>
    <row r="12" spans="1:23" ht="12.75">
      <c r="A12" s="24">
        <v>3</v>
      </c>
      <c r="B12" s="20" t="s">
        <v>22</v>
      </c>
      <c r="C12" s="298">
        <v>3</v>
      </c>
      <c r="D12" s="298"/>
      <c r="E12" s="299"/>
      <c r="F12" s="300" t="s">
        <v>23</v>
      </c>
      <c r="G12" s="297"/>
      <c r="H12" s="297" t="s">
        <v>23</v>
      </c>
      <c r="I12" s="297"/>
      <c r="J12" s="297">
        <v>1.8495707874792842</v>
      </c>
      <c r="K12" s="297"/>
      <c r="L12" s="297">
        <v>0.7043579004305273</v>
      </c>
      <c r="M12" s="297"/>
      <c r="N12" s="297">
        <v>0.4887793901764012</v>
      </c>
      <c r="O12" s="297"/>
      <c r="P12" s="297">
        <v>0.41943158436213995</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1146.6501238390108</v>
      </c>
      <c r="D15" s="41">
        <v>1784</v>
      </c>
      <c r="E15" s="21">
        <v>0.6427411008066204</v>
      </c>
      <c r="F15" s="42" t="s">
        <v>23</v>
      </c>
      <c r="G15" s="45" t="s">
        <v>23</v>
      </c>
      <c r="H15" s="9">
        <v>984.9325925925926</v>
      </c>
      <c r="I15" s="44" t="s">
        <v>81</v>
      </c>
      <c r="J15" s="63">
        <v>1094.425508982036</v>
      </c>
      <c r="K15" s="44">
        <v>1460</v>
      </c>
      <c r="L15" s="63">
        <v>1234.294104938271</v>
      </c>
      <c r="M15" s="44">
        <v>1843</v>
      </c>
      <c r="N15" s="63">
        <v>1262.3151470588236</v>
      </c>
      <c r="O15" s="44">
        <v>2073</v>
      </c>
      <c r="P15" s="63">
        <v>1071.0927272727272</v>
      </c>
      <c r="Q15" s="195" t="s">
        <v>259</v>
      </c>
      <c r="R15" s="9" t="s">
        <v>23</v>
      </c>
      <c r="S15" s="44" t="s">
        <v>81</v>
      </c>
      <c r="T15" s="9" t="s">
        <v>23</v>
      </c>
      <c r="U15" s="45" t="s">
        <v>23</v>
      </c>
      <c r="V15" s="8"/>
      <c r="W15" s="8"/>
      <c r="AC15" s="6"/>
    </row>
    <row r="16" spans="1:29" ht="12.75">
      <c r="A16" s="19">
        <v>5</v>
      </c>
      <c r="B16" s="20" t="s">
        <v>28</v>
      </c>
      <c r="C16" s="40">
        <v>464.42179381443304</v>
      </c>
      <c r="D16" s="41">
        <v>564</v>
      </c>
      <c r="E16" s="21">
        <v>0.8234428968341011</v>
      </c>
      <c r="F16" s="42" t="s">
        <v>23</v>
      </c>
      <c r="G16" s="45" t="s">
        <v>23</v>
      </c>
      <c r="H16" s="9">
        <v>377.5667283950618</v>
      </c>
      <c r="I16" s="44" t="s">
        <v>81</v>
      </c>
      <c r="J16" s="9">
        <v>446.28823353293416</v>
      </c>
      <c r="K16" s="44">
        <v>498</v>
      </c>
      <c r="L16" s="9">
        <v>500.9733024691362</v>
      </c>
      <c r="M16" s="44">
        <v>563</v>
      </c>
      <c r="N16" s="9">
        <v>521.9091970802921</v>
      </c>
      <c r="O16" s="44">
        <v>642</v>
      </c>
      <c r="P16" s="9">
        <v>483.27454545454543</v>
      </c>
      <c r="Q16" s="44" t="s">
        <v>156</v>
      </c>
      <c r="R16" s="9" t="s">
        <v>23</v>
      </c>
      <c r="S16" s="44" t="s">
        <v>81</v>
      </c>
      <c r="T16" s="9" t="s">
        <v>23</v>
      </c>
      <c r="U16" s="45" t="s">
        <v>23</v>
      </c>
      <c r="V16" s="8"/>
      <c r="W16" s="8"/>
      <c r="AC16" s="6"/>
    </row>
    <row r="17" spans="1:29" ht="12.75">
      <c r="A17" s="19">
        <v>6</v>
      </c>
      <c r="B17" s="20" t="s">
        <v>29</v>
      </c>
      <c r="C17" s="40">
        <v>13.85395876288661</v>
      </c>
      <c r="D17" s="41">
        <v>72</v>
      </c>
      <c r="E17" s="21">
        <v>0.19241609392898068</v>
      </c>
      <c r="F17" s="42" t="s">
        <v>23</v>
      </c>
      <c r="G17" s="45" t="s">
        <v>23</v>
      </c>
      <c r="H17" s="9">
        <v>8.11925925925926</v>
      </c>
      <c r="I17" s="44" t="s">
        <v>81</v>
      </c>
      <c r="J17" s="9">
        <v>11.251856287425147</v>
      </c>
      <c r="K17" s="44">
        <v>44</v>
      </c>
      <c r="L17" s="9">
        <v>17.909166666666675</v>
      </c>
      <c r="M17" s="44">
        <v>82</v>
      </c>
      <c r="N17" s="9">
        <v>17.992700729926995</v>
      </c>
      <c r="O17" s="44">
        <v>88</v>
      </c>
      <c r="P17" s="9">
        <v>8.84818181818182</v>
      </c>
      <c r="Q17" s="44" t="s">
        <v>111</v>
      </c>
      <c r="R17" s="9" t="s">
        <v>23</v>
      </c>
      <c r="S17" s="44" t="s">
        <v>81</v>
      </c>
      <c r="T17" s="9" t="s">
        <v>23</v>
      </c>
      <c r="U17" s="45" t="s">
        <v>23</v>
      </c>
      <c r="V17" s="8"/>
      <c r="W17" s="8"/>
      <c r="AC17" s="6"/>
    </row>
    <row r="18" spans="1:29" ht="12.75">
      <c r="A18" s="19">
        <v>7</v>
      </c>
      <c r="B18" s="20" t="s">
        <v>30</v>
      </c>
      <c r="C18" s="40">
        <v>10.23370370370369</v>
      </c>
      <c r="D18" s="41">
        <v>108</v>
      </c>
      <c r="E18" s="21">
        <v>0.09475651577503416</v>
      </c>
      <c r="F18" s="42" t="s">
        <v>23</v>
      </c>
      <c r="G18" s="45" t="s">
        <v>23</v>
      </c>
      <c r="H18" s="9">
        <v>9.428765432098762</v>
      </c>
      <c r="I18" s="44" t="s">
        <v>81</v>
      </c>
      <c r="J18" s="9">
        <v>9.036447761194037</v>
      </c>
      <c r="K18" s="44" t="s">
        <v>84</v>
      </c>
      <c r="L18" s="9">
        <v>9.487476923076919</v>
      </c>
      <c r="M18" s="44">
        <v>112</v>
      </c>
      <c r="N18" s="9">
        <v>16.854452554744523</v>
      </c>
      <c r="O18" s="44">
        <v>173</v>
      </c>
      <c r="P18" s="9">
        <v>0</v>
      </c>
      <c r="Q18" s="44" t="s">
        <v>81</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972</v>
      </c>
      <c r="D21" s="251">
        <v>0</v>
      </c>
      <c r="E21" s="290">
        <v>0</v>
      </c>
      <c r="F21" s="291">
        <v>0</v>
      </c>
      <c r="G21" s="301">
        <v>0</v>
      </c>
      <c r="H21" s="293">
        <v>162</v>
      </c>
      <c r="I21" s="294">
        <v>0</v>
      </c>
      <c r="J21" s="293">
        <v>335</v>
      </c>
      <c r="K21" s="294">
        <v>0</v>
      </c>
      <c r="L21" s="293">
        <v>325</v>
      </c>
      <c r="M21" s="294">
        <v>0</v>
      </c>
      <c r="N21" s="293">
        <v>137</v>
      </c>
      <c r="O21" s="294">
        <v>0</v>
      </c>
      <c r="P21" s="293">
        <v>11</v>
      </c>
      <c r="Q21" s="294">
        <v>0</v>
      </c>
      <c r="R21" s="293">
        <v>1</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1.117283950617284</v>
      </c>
      <c r="D24" s="63">
        <v>9997.30807613169</v>
      </c>
      <c r="E24" s="21">
        <v>0.5030419092970951</v>
      </c>
      <c r="F24" s="42" t="s">
        <v>23</v>
      </c>
      <c r="G24" s="51" t="s">
        <v>23</v>
      </c>
      <c r="H24" s="64">
        <v>0.5246913580246912</v>
      </c>
      <c r="I24" s="65">
        <v>1218.0245679012346</v>
      </c>
      <c r="J24" s="66">
        <v>0.9402985074626866</v>
      </c>
      <c r="K24" s="65">
        <v>5776.5406567164155</v>
      </c>
      <c r="L24" s="66">
        <v>1.4861538461538468</v>
      </c>
      <c r="M24" s="65">
        <v>15957.886615384605</v>
      </c>
      <c r="N24" s="66">
        <v>1.3649635036496346</v>
      </c>
      <c r="O24" s="65">
        <v>16892.433795620444</v>
      </c>
      <c r="P24" s="66">
        <v>1.272727272727273</v>
      </c>
      <c r="Q24" s="65">
        <v>5576.37090909091</v>
      </c>
      <c r="R24" s="66" t="s">
        <v>23</v>
      </c>
      <c r="S24" s="65" t="s">
        <v>23</v>
      </c>
      <c r="T24" s="66" t="s">
        <v>23</v>
      </c>
      <c r="U24" s="65" t="s">
        <v>23</v>
      </c>
      <c r="AC24" s="6"/>
    </row>
    <row r="25" spans="1:29" ht="12.75">
      <c r="A25" s="24">
        <v>10</v>
      </c>
      <c r="B25" s="20" t="s">
        <v>38</v>
      </c>
      <c r="C25" s="62">
        <v>0.6718106995884774</v>
      </c>
      <c r="D25" s="63">
        <v>338.1089609053493</v>
      </c>
      <c r="E25" s="21">
        <v>0.01701287746151911</v>
      </c>
      <c r="F25" s="42" t="s">
        <v>23</v>
      </c>
      <c r="G25" s="51" t="s">
        <v>23</v>
      </c>
      <c r="H25" s="64">
        <v>0.37654320987654327</v>
      </c>
      <c r="I25" s="65">
        <v>112.32240740740745</v>
      </c>
      <c r="J25" s="66">
        <v>0.7432835820895526</v>
      </c>
      <c r="K25" s="65">
        <v>307.8148358208956</v>
      </c>
      <c r="L25" s="66">
        <v>0.812307692307692</v>
      </c>
      <c r="M25" s="65">
        <v>586.7208615384611</v>
      </c>
      <c r="N25" s="66">
        <v>0.5401459854014597</v>
      </c>
      <c r="O25" s="65">
        <v>109.22072992700717</v>
      </c>
      <c r="P25" s="66">
        <v>0.45454545454545453</v>
      </c>
      <c r="Q25" s="65">
        <v>152.74454545454546</v>
      </c>
      <c r="R25" s="66" t="s">
        <v>23</v>
      </c>
      <c r="S25" s="65" t="s">
        <v>23</v>
      </c>
      <c r="T25" s="66" t="s">
        <v>23</v>
      </c>
      <c r="U25" s="65" t="s">
        <v>23</v>
      </c>
      <c r="AC25" s="6"/>
    </row>
    <row r="26" spans="1:29" ht="12.75">
      <c r="A26" s="24">
        <v>11</v>
      </c>
      <c r="B26" s="20" t="s">
        <v>39</v>
      </c>
      <c r="C26" s="62">
        <v>1.0329218106995885</v>
      </c>
      <c r="D26" s="63">
        <v>586.2016666666674</v>
      </c>
      <c r="E26" s="21">
        <v>0.029496340753684232</v>
      </c>
      <c r="F26" s="42" t="s">
        <v>23</v>
      </c>
      <c r="G26" s="51" t="s">
        <v>23</v>
      </c>
      <c r="H26" s="64">
        <v>1.2160493827160497</v>
      </c>
      <c r="I26" s="65">
        <v>517.2275925925925</v>
      </c>
      <c r="J26" s="66">
        <v>1.2238805970149254</v>
      </c>
      <c r="K26" s="65">
        <v>551.2023880597023</v>
      </c>
      <c r="L26" s="66">
        <v>0.88</v>
      </c>
      <c r="M26" s="65">
        <v>584.0325230769232</v>
      </c>
      <c r="N26" s="66">
        <v>0.7737226277372264</v>
      </c>
      <c r="O26" s="65">
        <v>752.6316788321169</v>
      </c>
      <c r="P26" s="66">
        <v>0.45454545454545453</v>
      </c>
      <c r="Q26" s="65">
        <v>765.749090909091</v>
      </c>
      <c r="R26" s="66" t="s">
        <v>23</v>
      </c>
      <c r="S26" s="65" t="s">
        <v>23</v>
      </c>
      <c r="T26" s="66" t="s">
        <v>23</v>
      </c>
      <c r="U26" s="65" t="s">
        <v>23</v>
      </c>
      <c r="AC26" s="6"/>
    </row>
    <row r="27" spans="1:29" ht="12.75">
      <c r="A27" s="24">
        <v>12</v>
      </c>
      <c r="B27" s="20" t="s">
        <v>40</v>
      </c>
      <c r="C27" s="62">
        <v>1.4310699588477376</v>
      </c>
      <c r="D27" s="63">
        <v>1298.611080246913</v>
      </c>
      <c r="E27" s="21">
        <v>0.0653431696079669</v>
      </c>
      <c r="F27" s="42" t="s">
        <v>23</v>
      </c>
      <c r="G27" s="51" t="s">
        <v>23</v>
      </c>
      <c r="H27" s="64">
        <v>1.5864197530864201</v>
      </c>
      <c r="I27" s="65">
        <v>849.3007407407407</v>
      </c>
      <c r="J27" s="66">
        <v>1.5044776119402987</v>
      </c>
      <c r="K27" s="65">
        <v>1241.5473134328367</v>
      </c>
      <c r="L27" s="66">
        <v>1.4000000000000001</v>
      </c>
      <c r="M27" s="65">
        <v>1532.7627692307697</v>
      </c>
      <c r="N27" s="66">
        <v>1.1605839416058392</v>
      </c>
      <c r="O27" s="65">
        <v>1447.29394160584</v>
      </c>
      <c r="P27" s="66">
        <v>1.3636363636363635</v>
      </c>
      <c r="Q27" s="65">
        <v>1058.2172727272728</v>
      </c>
      <c r="R27" s="66" t="s">
        <v>23</v>
      </c>
      <c r="S27" s="65" t="s">
        <v>23</v>
      </c>
      <c r="T27" s="66" t="s">
        <v>23</v>
      </c>
      <c r="U27" s="65" t="s">
        <v>23</v>
      </c>
      <c r="AC27" s="6"/>
    </row>
    <row r="28" spans="1:29" ht="12.75">
      <c r="A28" s="24">
        <v>13</v>
      </c>
      <c r="B28" s="20" t="s">
        <v>41</v>
      </c>
      <c r="C28" s="62">
        <v>1.9835390946502056</v>
      </c>
      <c r="D28" s="63">
        <v>941.5460493827162</v>
      </c>
      <c r="E28" s="21">
        <v>0.04737646562112202</v>
      </c>
      <c r="F28" s="42" t="s">
        <v>23</v>
      </c>
      <c r="G28" s="51" t="s">
        <v>23</v>
      </c>
      <c r="H28" s="64">
        <v>2.5987654320987676</v>
      </c>
      <c r="I28" s="65">
        <v>1304.3588888888887</v>
      </c>
      <c r="J28" s="66">
        <v>2.405970149253731</v>
      </c>
      <c r="K28" s="65">
        <v>1192.9784477611938</v>
      </c>
      <c r="L28" s="66">
        <v>1.5507692307692307</v>
      </c>
      <c r="M28" s="65">
        <v>691.7477538461541</v>
      </c>
      <c r="N28" s="66">
        <v>1.3357664233576643</v>
      </c>
      <c r="O28" s="65">
        <v>549.2535766423357</v>
      </c>
      <c r="P28" s="66">
        <v>1</v>
      </c>
      <c r="Q28" s="65">
        <v>278.21545454545446</v>
      </c>
      <c r="R28" s="66" t="s">
        <v>23</v>
      </c>
      <c r="S28" s="65" t="s">
        <v>23</v>
      </c>
      <c r="T28" s="66" t="s">
        <v>23</v>
      </c>
      <c r="U28" s="65" t="s">
        <v>23</v>
      </c>
      <c r="AC28" s="6"/>
    </row>
    <row r="29" spans="1:29" ht="12.75">
      <c r="A29" s="24">
        <v>14</v>
      </c>
      <c r="B29" s="20" t="s">
        <v>42</v>
      </c>
      <c r="C29" s="62">
        <v>3.4218106995884807</v>
      </c>
      <c r="D29" s="63">
        <v>1978.5042386831265</v>
      </c>
      <c r="E29" s="21">
        <v>0.09955385411756368</v>
      </c>
      <c r="F29" s="42" t="s">
        <v>23</v>
      </c>
      <c r="G29" s="51" t="s">
        <v>23</v>
      </c>
      <c r="H29" s="64">
        <v>4.97530864197531</v>
      </c>
      <c r="I29" s="65">
        <v>1183.2038888888885</v>
      </c>
      <c r="J29" s="66">
        <v>4.017910447761195</v>
      </c>
      <c r="K29" s="65">
        <v>1381.5882686567172</v>
      </c>
      <c r="L29" s="66">
        <v>2.6523076923076925</v>
      </c>
      <c r="M29" s="65">
        <v>2546.41876923077</v>
      </c>
      <c r="N29" s="66">
        <v>2.1824817518248176</v>
      </c>
      <c r="O29" s="65">
        <v>2431.462919708029</v>
      </c>
      <c r="P29" s="66">
        <v>0.8181818181818183</v>
      </c>
      <c r="Q29" s="65">
        <v>9322.567272727272</v>
      </c>
      <c r="R29" s="66" t="s">
        <v>23</v>
      </c>
      <c r="S29" s="65" t="s">
        <v>23</v>
      </c>
      <c r="T29" s="66" t="s">
        <v>23</v>
      </c>
      <c r="U29" s="65" t="s">
        <v>23</v>
      </c>
      <c r="AC29" s="6"/>
    </row>
    <row r="30" spans="1:29" ht="12.75">
      <c r="A30" s="24">
        <v>15</v>
      </c>
      <c r="B30" s="20" t="s">
        <v>43</v>
      </c>
      <c r="C30" s="62">
        <v>2.3662551440329227</v>
      </c>
      <c r="D30" s="63">
        <v>2097.855421810698</v>
      </c>
      <c r="E30" s="21">
        <v>0.10555933545115402</v>
      </c>
      <c r="F30" s="42" t="s">
        <v>23</v>
      </c>
      <c r="G30" s="51" t="s">
        <v>23</v>
      </c>
      <c r="H30" s="64">
        <v>2.197530864197531</v>
      </c>
      <c r="I30" s="65">
        <v>1513.3153703703701</v>
      </c>
      <c r="J30" s="66">
        <v>2.576119402985074</v>
      </c>
      <c r="K30" s="65">
        <v>1787.92952238806</v>
      </c>
      <c r="L30" s="66">
        <v>2.4984615384615405</v>
      </c>
      <c r="M30" s="65">
        <v>2648.966092307695</v>
      </c>
      <c r="N30" s="66">
        <v>1.8467153284671525</v>
      </c>
      <c r="O30" s="65">
        <v>2041.5624817518244</v>
      </c>
      <c r="P30" s="66">
        <v>1.4545454545454546</v>
      </c>
      <c r="Q30" s="65">
        <v>4944.904545454546</v>
      </c>
      <c r="R30" s="66" t="s">
        <v>23</v>
      </c>
      <c r="S30" s="65" t="s">
        <v>23</v>
      </c>
      <c r="T30" s="66" t="s">
        <v>23</v>
      </c>
      <c r="U30" s="65" t="s">
        <v>23</v>
      </c>
      <c r="AC30" s="6"/>
    </row>
    <row r="31" spans="1:29" ht="12.75">
      <c r="A31" s="24">
        <v>16</v>
      </c>
      <c r="B31" s="20" t="s">
        <v>44</v>
      </c>
      <c r="C31" s="62">
        <v>0.45679012345679054</v>
      </c>
      <c r="D31" s="63">
        <v>915.0374279835381</v>
      </c>
      <c r="E31" s="21">
        <v>0.04604261180568212</v>
      </c>
      <c r="F31" s="42" t="s">
        <v>23</v>
      </c>
      <c r="G31" s="51" t="s">
        <v>23</v>
      </c>
      <c r="H31" s="64">
        <v>0.3641975308641973</v>
      </c>
      <c r="I31" s="65">
        <v>269.61574074074065</v>
      </c>
      <c r="J31" s="66">
        <v>0.4388059701492539</v>
      </c>
      <c r="K31" s="65">
        <v>604.648</v>
      </c>
      <c r="L31" s="66">
        <v>0.5169230769230772</v>
      </c>
      <c r="M31" s="65">
        <v>1533.4244923076935</v>
      </c>
      <c r="N31" s="66">
        <v>0.4744525547445254</v>
      </c>
      <c r="O31" s="65">
        <v>967.6537226277375</v>
      </c>
      <c r="P31" s="66">
        <v>0.45454545454545453</v>
      </c>
      <c r="Q31" s="65">
        <v>1113.6390909090906</v>
      </c>
      <c r="R31" s="66" t="s">
        <v>23</v>
      </c>
      <c r="S31" s="65" t="s">
        <v>23</v>
      </c>
      <c r="T31" s="66" t="s">
        <v>23</v>
      </c>
      <c r="U31" s="65" t="s">
        <v>23</v>
      </c>
      <c r="AC31" s="6"/>
    </row>
    <row r="32" spans="1:29" ht="12.75">
      <c r="A32" s="24">
        <v>17</v>
      </c>
      <c r="B32" s="20" t="s">
        <v>45</v>
      </c>
      <c r="C32" s="62">
        <v>2.038065843621398</v>
      </c>
      <c r="D32" s="63">
        <v>1720.535195473252</v>
      </c>
      <c r="E32" s="21">
        <v>0.08657343588421337</v>
      </c>
      <c r="F32" s="42" t="s">
        <v>23</v>
      </c>
      <c r="G32" s="51" t="s">
        <v>23</v>
      </c>
      <c r="H32" s="64">
        <v>1.9938271604938267</v>
      </c>
      <c r="I32" s="65">
        <v>1077.1553086419751</v>
      </c>
      <c r="J32" s="64">
        <v>2.241791044776117</v>
      </c>
      <c r="K32" s="65">
        <v>1447.6730447761195</v>
      </c>
      <c r="L32" s="64">
        <v>1.9446153846153842</v>
      </c>
      <c r="M32" s="65">
        <v>1874.6152923076902</v>
      </c>
      <c r="N32" s="64">
        <v>1.8978102189781025</v>
      </c>
      <c r="O32" s="65">
        <v>2754.4821167883206</v>
      </c>
      <c r="P32" s="64">
        <v>1.2727272727272727</v>
      </c>
      <c r="Q32" s="65">
        <v>2385.641818181818</v>
      </c>
      <c r="R32" s="64" t="s">
        <v>23</v>
      </c>
      <c r="S32" s="65" t="s">
        <v>23</v>
      </c>
      <c r="T32" s="64" t="s">
        <v>23</v>
      </c>
      <c r="U32" s="65" t="s">
        <v>23</v>
      </c>
      <c r="X32" s="8"/>
      <c r="AC32" s="6"/>
    </row>
    <row r="33" spans="1:29" ht="12.75">
      <c r="A33" s="24">
        <v>18</v>
      </c>
      <c r="B33" s="68" t="s">
        <v>46</v>
      </c>
      <c r="C33" s="62">
        <v>14.519547325102884</v>
      </c>
      <c r="D33" s="69">
        <v>19873.70811728394</v>
      </c>
      <c r="E33" s="21">
        <v>1</v>
      </c>
      <c r="F33" s="42" t="s">
        <v>23</v>
      </c>
      <c r="G33" s="51" t="s">
        <v>23</v>
      </c>
      <c r="H33" s="64">
        <v>15.833333333333336</v>
      </c>
      <c r="I33" s="70">
        <v>8044.524506172842</v>
      </c>
      <c r="J33" s="64">
        <v>16.09253731343284</v>
      </c>
      <c r="K33" s="70">
        <v>14291.92247761194</v>
      </c>
      <c r="L33" s="64">
        <v>13.741538461538468</v>
      </c>
      <c r="M33" s="70">
        <v>27956.575169230775</v>
      </c>
      <c r="N33" s="64">
        <v>11.57664233576643</v>
      </c>
      <c r="O33" s="70">
        <v>27945.994963503654</v>
      </c>
      <c r="P33" s="64">
        <v>8.545454545454545</v>
      </c>
      <c r="Q33" s="70">
        <v>25598.049999999996</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952</v>
      </c>
      <c r="D37" s="251">
        <v>1962</v>
      </c>
      <c r="E37" s="290">
        <v>0</v>
      </c>
      <c r="F37" s="292">
        <v>0</v>
      </c>
      <c r="G37" s="292"/>
      <c r="H37" s="292">
        <v>157</v>
      </c>
      <c r="I37" s="292"/>
      <c r="J37" s="292">
        <v>331</v>
      </c>
      <c r="K37" s="292"/>
      <c r="L37" s="292">
        <v>317</v>
      </c>
      <c r="M37" s="292"/>
      <c r="N37" s="292">
        <v>134</v>
      </c>
      <c r="O37" s="292"/>
      <c r="P37" s="292">
        <v>11</v>
      </c>
      <c r="Q37" s="292"/>
      <c r="R37" s="292">
        <v>1</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0.296218487394958</v>
      </c>
      <c r="F40" s="89" t="s">
        <v>201</v>
      </c>
      <c r="G40" s="90" t="s">
        <v>202</v>
      </c>
      <c r="H40" s="91">
        <v>1</v>
      </c>
      <c r="I40" s="88">
        <v>0.3694267515923567</v>
      </c>
      <c r="J40" s="91">
        <v>1</v>
      </c>
      <c r="K40" s="88">
        <v>0.3413897280966767</v>
      </c>
      <c r="L40" s="91">
        <v>2</v>
      </c>
      <c r="M40" s="88">
        <v>0.23028391167192427</v>
      </c>
      <c r="N40" s="91">
        <v>2</v>
      </c>
      <c r="O40" s="88">
        <v>0.26119402985074625</v>
      </c>
      <c r="P40" s="91">
        <v>1</v>
      </c>
      <c r="Q40" s="88">
        <v>0.2727272727272727</v>
      </c>
      <c r="R40" s="91" t="s">
        <v>201</v>
      </c>
      <c r="S40" s="88" t="s">
        <v>202</v>
      </c>
      <c r="T40" s="91" t="s">
        <v>201</v>
      </c>
      <c r="U40" s="88" t="s">
        <v>202</v>
      </c>
    </row>
    <row r="41" spans="1:24" ht="12.75">
      <c r="A41" s="24">
        <v>21</v>
      </c>
      <c r="B41" s="20" t="s">
        <v>53</v>
      </c>
      <c r="C41" s="74"/>
      <c r="D41" s="87">
        <v>2</v>
      </c>
      <c r="E41" s="88">
        <v>0.2426470588235294</v>
      </c>
      <c r="F41" s="89" t="s">
        <v>201</v>
      </c>
      <c r="G41" s="90" t="s">
        <v>202</v>
      </c>
      <c r="H41" s="91">
        <v>4</v>
      </c>
      <c r="I41" s="88">
        <v>0.08280254777070065</v>
      </c>
      <c r="J41" s="91">
        <v>2</v>
      </c>
      <c r="K41" s="88">
        <v>0.20845921450151056</v>
      </c>
      <c r="L41" s="91">
        <v>1</v>
      </c>
      <c r="M41" s="88">
        <v>0.3280757097791798</v>
      </c>
      <c r="N41" s="91">
        <v>1</v>
      </c>
      <c r="O41" s="88">
        <v>0.3283582089552239</v>
      </c>
      <c r="P41" s="91">
        <v>4</v>
      </c>
      <c r="Q41" s="88">
        <v>0.09090909090909091</v>
      </c>
      <c r="R41" s="91" t="s">
        <v>201</v>
      </c>
      <c r="S41" s="88" t="s">
        <v>202</v>
      </c>
      <c r="T41" s="91" t="s">
        <v>201</v>
      </c>
      <c r="U41" s="88" t="s">
        <v>202</v>
      </c>
      <c r="X41" s="8"/>
    </row>
    <row r="42" spans="1:29" ht="12.75">
      <c r="A42" s="24">
        <v>22</v>
      </c>
      <c r="B42" s="20" t="s">
        <v>54</v>
      </c>
      <c r="C42" s="74"/>
      <c r="D42" s="87">
        <v>4</v>
      </c>
      <c r="E42" s="88">
        <v>0.05147058823529412</v>
      </c>
      <c r="F42" s="89" t="s">
        <v>201</v>
      </c>
      <c r="G42" s="90" t="s">
        <v>202</v>
      </c>
      <c r="H42" s="91">
        <v>9</v>
      </c>
      <c r="I42" s="88">
        <v>0.01910828025477707</v>
      </c>
      <c r="J42" s="91">
        <v>9</v>
      </c>
      <c r="K42" s="88">
        <v>0.027190332326283987</v>
      </c>
      <c r="L42" s="91">
        <v>4</v>
      </c>
      <c r="M42" s="88">
        <v>0.08517350157728706</v>
      </c>
      <c r="N42" s="91">
        <v>3</v>
      </c>
      <c r="O42" s="88">
        <v>0.0746268656716418</v>
      </c>
      <c r="P42" s="91">
        <v>8</v>
      </c>
      <c r="Q42" s="88">
        <v>0</v>
      </c>
      <c r="R42" s="91" t="s">
        <v>201</v>
      </c>
      <c r="S42" s="88" t="s">
        <v>202</v>
      </c>
      <c r="T42" s="91" t="s">
        <v>201</v>
      </c>
      <c r="U42" s="88" t="s">
        <v>202</v>
      </c>
      <c r="X42" s="8"/>
      <c r="AC42" s="6"/>
    </row>
    <row r="43" spans="1:29" ht="12.75">
      <c r="A43" s="24">
        <v>23</v>
      </c>
      <c r="B43" s="20" t="s">
        <v>55</v>
      </c>
      <c r="C43" s="74"/>
      <c r="D43" s="87">
        <v>12</v>
      </c>
      <c r="E43" s="88">
        <v>0.011554621848739495</v>
      </c>
      <c r="F43" s="89" t="s">
        <v>201</v>
      </c>
      <c r="G43" s="90" t="s">
        <v>202</v>
      </c>
      <c r="H43" s="91">
        <v>12</v>
      </c>
      <c r="I43" s="88">
        <v>0</v>
      </c>
      <c r="J43" s="91">
        <v>13</v>
      </c>
      <c r="K43" s="88">
        <v>0.0030211480362537764</v>
      </c>
      <c r="L43" s="91">
        <v>10</v>
      </c>
      <c r="M43" s="88">
        <v>0.015772870662460567</v>
      </c>
      <c r="N43" s="91">
        <v>10</v>
      </c>
      <c r="O43" s="88">
        <v>0.01492537313432836</v>
      </c>
      <c r="P43" s="91">
        <v>2</v>
      </c>
      <c r="Q43" s="88">
        <v>0.18181818181818182</v>
      </c>
      <c r="R43" s="91" t="s">
        <v>201</v>
      </c>
      <c r="S43" s="88" t="s">
        <v>202</v>
      </c>
      <c r="T43" s="91" t="s">
        <v>201</v>
      </c>
      <c r="U43" s="88" t="s">
        <v>202</v>
      </c>
      <c r="AC43" s="6"/>
    </row>
    <row r="44" spans="1:29" ht="12.75">
      <c r="A44" s="24">
        <v>24</v>
      </c>
      <c r="B44" s="20" t="s">
        <v>56</v>
      </c>
      <c r="C44" s="74"/>
      <c r="D44" s="87">
        <v>17</v>
      </c>
      <c r="E44" s="88">
        <v>0.0010504201680672268</v>
      </c>
      <c r="F44" s="89" t="s">
        <v>201</v>
      </c>
      <c r="G44" s="90" t="s">
        <v>202</v>
      </c>
      <c r="H44" s="91">
        <v>12</v>
      </c>
      <c r="I44" s="88">
        <v>0</v>
      </c>
      <c r="J44" s="91">
        <v>17</v>
      </c>
      <c r="K44" s="88">
        <v>0</v>
      </c>
      <c r="L44" s="91">
        <v>16</v>
      </c>
      <c r="M44" s="88">
        <v>0</v>
      </c>
      <c r="N44" s="91">
        <v>12</v>
      </c>
      <c r="O44" s="88">
        <v>0.00746268656716418</v>
      </c>
      <c r="P44" s="91">
        <v>8</v>
      </c>
      <c r="Q44" s="88">
        <v>0</v>
      </c>
      <c r="R44" s="91" t="s">
        <v>201</v>
      </c>
      <c r="S44" s="88" t="s">
        <v>202</v>
      </c>
      <c r="T44" s="91" t="s">
        <v>201</v>
      </c>
      <c r="U44" s="88" t="s">
        <v>202</v>
      </c>
      <c r="X44" s="8"/>
      <c r="AC44" s="6"/>
    </row>
    <row r="45" spans="1:29" ht="12.75">
      <c r="A45" s="24">
        <v>25</v>
      </c>
      <c r="B45" s="68" t="s">
        <v>243</v>
      </c>
      <c r="C45" s="74"/>
      <c r="D45" s="87"/>
      <c r="E45" s="92">
        <v>0.6029411764705883</v>
      </c>
      <c r="F45" s="89"/>
      <c r="G45" s="90" t="s">
        <v>202</v>
      </c>
      <c r="H45" s="87"/>
      <c r="I45" s="92">
        <v>0.4713375796178344</v>
      </c>
      <c r="J45" s="87"/>
      <c r="K45" s="92">
        <v>0.5800604229607251</v>
      </c>
      <c r="L45" s="87"/>
      <c r="M45" s="92">
        <v>0.6593059936908517</v>
      </c>
      <c r="N45" s="87"/>
      <c r="O45" s="92">
        <v>0.6865671641791045</v>
      </c>
      <c r="P45" s="87"/>
      <c r="Q45" s="92">
        <v>0.5454545454545454</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0.15231092436974789</v>
      </c>
      <c r="F47" s="89" t="s">
        <v>201</v>
      </c>
      <c r="G47" s="90" t="s">
        <v>202</v>
      </c>
      <c r="H47" s="91">
        <v>2</v>
      </c>
      <c r="I47" s="88">
        <v>0.2611464968152866</v>
      </c>
      <c r="J47" s="91">
        <v>3</v>
      </c>
      <c r="K47" s="88">
        <v>0.1782477341389728</v>
      </c>
      <c r="L47" s="91">
        <v>3</v>
      </c>
      <c r="M47" s="88">
        <v>0.11041009463722398</v>
      </c>
      <c r="N47" s="91">
        <v>3</v>
      </c>
      <c r="O47" s="88">
        <v>0.0746268656716418</v>
      </c>
      <c r="P47" s="91">
        <v>8</v>
      </c>
      <c r="Q47" s="88">
        <v>0</v>
      </c>
      <c r="R47" s="91" t="s">
        <v>201</v>
      </c>
      <c r="S47" s="88" t="s">
        <v>202</v>
      </c>
      <c r="T47" s="91" t="s">
        <v>201</v>
      </c>
      <c r="U47" s="88" t="s">
        <v>202</v>
      </c>
      <c r="AC47" s="6"/>
    </row>
    <row r="48" spans="1:29" ht="12.75">
      <c r="A48" s="24">
        <v>27</v>
      </c>
      <c r="B48" s="95" t="s">
        <v>59</v>
      </c>
      <c r="D48" s="87">
        <v>8</v>
      </c>
      <c r="E48" s="88">
        <v>0.03466386554621849</v>
      </c>
      <c r="F48" s="89" t="s">
        <v>201</v>
      </c>
      <c r="G48" s="90" t="s">
        <v>202</v>
      </c>
      <c r="H48" s="91">
        <v>6</v>
      </c>
      <c r="I48" s="88">
        <v>0.03821656050955414</v>
      </c>
      <c r="J48" s="91">
        <v>5</v>
      </c>
      <c r="K48" s="88">
        <v>0.04229607250755287</v>
      </c>
      <c r="L48" s="91">
        <v>8</v>
      </c>
      <c r="M48" s="88">
        <v>0.028391167192429023</v>
      </c>
      <c r="N48" s="91">
        <v>9</v>
      </c>
      <c r="O48" s="88">
        <v>0.022388059701492536</v>
      </c>
      <c r="P48" s="91">
        <v>4</v>
      </c>
      <c r="Q48" s="88">
        <v>0.09090909090909091</v>
      </c>
      <c r="R48" s="91" t="s">
        <v>201</v>
      </c>
      <c r="S48" s="88" t="s">
        <v>202</v>
      </c>
      <c r="T48" s="91" t="s">
        <v>201</v>
      </c>
      <c r="U48" s="88" t="s">
        <v>202</v>
      </c>
      <c r="AC48" s="6"/>
    </row>
    <row r="49" spans="1:29" ht="12.75">
      <c r="A49" s="24">
        <v>28</v>
      </c>
      <c r="B49" s="95" t="s">
        <v>60</v>
      </c>
      <c r="D49" s="87">
        <v>13</v>
      </c>
      <c r="E49" s="88">
        <v>0.009453781512605041</v>
      </c>
      <c r="F49" s="89" t="s">
        <v>201</v>
      </c>
      <c r="G49" s="90" t="s">
        <v>202</v>
      </c>
      <c r="H49" s="91">
        <v>11</v>
      </c>
      <c r="I49" s="88">
        <v>0.006369426751592356</v>
      </c>
      <c r="J49" s="91">
        <v>11</v>
      </c>
      <c r="K49" s="88">
        <v>0.00906344410876133</v>
      </c>
      <c r="L49" s="91">
        <v>12</v>
      </c>
      <c r="M49" s="88">
        <v>0.012618296529968454</v>
      </c>
      <c r="N49" s="91">
        <v>12</v>
      </c>
      <c r="O49" s="88">
        <v>0.00746268656716418</v>
      </c>
      <c r="P49" s="91">
        <v>8</v>
      </c>
      <c r="Q49" s="88">
        <v>0</v>
      </c>
      <c r="R49" s="91" t="s">
        <v>201</v>
      </c>
      <c r="S49" s="88" t="s">
        <v>202</v>
      </c>
      <c r="T49" s="91" t="s">
        <v>201</v>
      </c>
      <c r="U49" s="88" t="s">
        <v>202</v>
      </c>
      <c r="X49" s="8"/>
      <c r="AC49" s="6"/>
    </row>
    <row r="50" spans="1:29" ht="12.75">
      <c r="A50" s="24">
        <v>29</v>
      </c>
      <c r="B50" s="95" t="s">
        <v>61</v>
      </c>
      <c r="D50" s="87">
        <v>15</v>
      </c>
      <c r="E50" s="88">
        <v>0.0021008403361344537</v>
      </c>
      <c r="F50" s="89" t="s">
        <v>201</v>
      </c>
      <c r="G50" s="90" t="s">
        <v>202</v>
      </c>
      <c r="H50" s="91">
        <v>12</v>
      </c>
      <c r="I50" s="88">
        <v>0</v>
      </c>
      <c r="J50" s="91">
        <v>13</v>
      </c>
      <c r="K50" s="88">
        <v>0.0030211480362537764</v>
      </c>
      <c r="L50" s="91">
        <v>16</v>
      </c>
      <c r="M50" s="88">
        <v>0</v>
      </c>
      <c r="N50" s="91">
        <v>16</v>
      </c>
      <c r="O50" s="88">
        <v>0</v>
      </c>
      <c r="P50" s="91">
        <v>4</v>
      </c>
      <c r="Q50" s="88">
        <v>0.09090909090909091</v>
      </c>
      <c r="R50" s="91" t="s">
        <v>201</v>
      </c>
      <c r="S50" s="88" t="s">
        <v>202</v>
      </c>
      <c r="T50" s="91" t="s">
        <v>201</v>
      </c>
      <c r="U50" s="88" t="s">
        <v>202</v>
      </c>
      <c r="X50" s="8"/>
      <c r="AC50" s="6"/>
    </row>
    <row r="51" spans="1:29" ht="12.75">
      <c r="A51" s="24">
        <v>30</v>
      </c>
      <c r="B51" s="95" t="s">
        <v>62</v>
      </c>
      <c r="D51" s="87">
        <v>15</v>
      </c>
      <c r="E51" s="88">
        <v>0.0021008403361344537</v>
      </c>
      <c r="F51" s="89" t="s">
        <v>201</v>
      </c>
      <c r="G51" s="90" t="s">
        <v>202</v>
      </c>
      <c r="H51" s="91">
        <v>12</v>
      </c>
      <c r="I51" s="88">
        <v>0</v>
      </c>
      <c r="J51" s="91">
        <v>13</v>
      </c>
      <c r="K51" s="88">
        <v>0.0030211480362537764</v>
      </c>
      <c r="L51" s="91">
        <v>15</v>
      </c>
      <c r="M51" s="88">
        <v>0.0031545741324921135</v>
      </c>
      <c r="N51" s="91">
        <v>16</v>
      </c>
      <c r="O51" s="88">
        <v>0</v>
      </c>
      <c r="P51" s="91">
        <v>8</v>
      </c>
      <c r="Q51" s="88">
        <v>0</v>
      </c>
      <c r="R51" s="91" t="s">
        <v>201</v>
      </c>
      <c r="S51" s="88" t="s">
        <v>202</v>
      </c>
      <c r="T51" s="91" t="s">
        <v>201</v>
      </c>
      <c r="U51" s="88" t="s">
        <v>202</v>
      </c>
      <c r="X51" s="8"/>
      <c r="AC51" s="6"/>
    </row>
    <row r="52" spans="1:29" ht="12" customHeight="1">
      <c r="A52" s="24">
        <v>31</v>
      </c>
      <c r="B52" s="96" t="s">
        <v>247</v>
      </c>
      <c r="D52" s="87"/>
      <c r="E52" s="92">
        <v>0.20063025210084034</v>
      </c>
      <c r="F52" s="89"/>
      <c r="G52" s="90" t="s">
        <v>202</v>
      </c>
      <c r="H52" s="87"/>
      <c r="I52" s="92">
        <v>0.3057324840764331</v>
      </c>
      <c r="J52" s="87"/>
      <c r="K52" s="92">
        <v>0.23564954682779454</v>
      </c>
      <c r="L52" s="87"/>
      <c r="M52" s="92">
        <v>0.15457413249211358</v>
      </c>
      <c r="N52" s="87"/>
      <c r="O52" s="92">
        <v>0.10447761194029852</v>
      </c>
      <c r="P52" s="87"/>
      <c r="Q52" s="92">
        <v>0.18181818181818182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10</v>
      </c>
      <c r="E54" s="88">
        <v>0.022058823529411766</v>
      </c>
      <c r="F54" s="89" t="s">
        <v>201</v>
      </c>
      <c r="G54" s="90" t="s">
        <v>202</v>
      </c>
      <c r="H54" s="91">
        <v>7</v>
      </c>
      <c r="I54" s="88">
        <v>0.03184713375796178</v>
      </c>
      <c r="J54" s="91">
        <v>10</v>
      </c>
      <c r="K54" s="88">
        <v>0.021148036253776436</v>
      </c>
      <c r="L54" s="91">
        <v>12</v>
      </c>
      <c r="M54" s="88">
        <v>0.012618296529968454</v>
      </c>
      <c r="N54" s="91">
        <v>7</v>
      </c>
      <c r="O54" s="88">
        <v>0.02985074626865672</v>
      </c>
      <c r="P54" s="91">
        <v>8</v>
      </c>
      <c r="Q54" s="88">
        <v>0</v>
      </c>
      <c r="R54" s="91" t="s">
        <v>201</v>
      </c>
      <c r="S54" s="88" t="s">
        <v>202</v>
      </c>
      <c r="T54" s="91" t="s">
        <v>201</v>
      </c>
      <c r="U54" s="88" t="s">
        <v>202</v>
      </c>
      <c r="AC54" s="6"/>
    </row>
    <row r="55" spans="1:29" ht="15" customHeight="1">
      <c r="A55" s="24">
        <v>33</v>
      </c>
      <c r="B55" s="95" t="s">
        <v>65</v>
      </c>
      <c r="D55" s="87">
        <v>8</v>
      </c>
      <c r="E55" s="88">
        <v>0.03466386554621849</v>
      </c>
      <c r="F55" s="89" t="s">
        <v>201</v>
      </c>
      <c r="G55" s="90" t="s">
        <v>202</v>
      </c>
      <c r="H55" s="91">
        <v>8</v>
      </c>
      <c r="I55" s="88">
        <v>0.025477707006369425</v>
      </c>
      <c r="J55" s="91">
        <v>6</v>
      </c>
      <c r="K55" s="88">
        <v>0.03625377643504532</v>
      </c>
      <c r="L55" s="91">
        <v>6</v>
      </c>
      <c r="M55" s="88">
        <v>0.04100946372239748</v>
      </c>
      <c r="N55" s="91">
        <v>7</v>
      </c>
      <c r="O55" s="88">
        <v>0.02985074626865672</v>
      </c>
      <c r="P55" s="91">
        <v>8</v>
      </c>
      <c r="Q55" s="88">
        <v>0</v>
      </c>
      <c r="R55" s="91" t="s">
        <v>201</v>
      </c>
      <c r="S55" s="88" t="s">
        <v>202</v>
      </c>
      <c r="T55" s="91" t="s">
        <v>201</v>
      </c>
      <c r="U55" s="88" t="s">
        <v>202</v>
      </c>
      <c r="X55" s="8"/>
      <c r="AC55" s="6"/>
    </row>
    <row r="56" spans="1:29" ht="12.75">
      <c r="A56" s="24">
        <v>34</v>
      </c>
      <c r="B56" s="95" t="s">
        <v>66</v>
      </c>
      <c r="D56" s="87">
        <v>11</v>
      </c>
      <c r="E56" s="88">
        <v>0.01680672268907563</v>
      </c>
      <c r="F56" s="89" t="s">
        <v>201</v>
      </c>
      <c r="G56" s="90" t="s">
        <v>202</v>
      </c>
      <c r="H56" s="91">
        <v>12</v>
      </c>
      <c r="I56" s="88">
        <v>0</v>
      </c>
      <c r="J56" s="91">
        <v>12</v>
      </c>
      <c r="K56" s="88">
        <v>0.006042296072507553</v>
      </c>
      <c r="L56" s="91">
        <v>9</v>
      </c>
      <c r="M56" s="88">
        <v>0.01892744479495268</v>
      </c>
      <c r="N56" s="91">
        <v>5</v>
      </c>
      <c r="O56" s="88">
        <v>0.05970149253731344</v>
      </c>
      <c r="P56" s="91">
        <v>8</v>
      </c>
      <c r="Q56" s="88">
        <v>0</v>
      </c>
      <c r="R56" s="91" t="s">
        <v>201</v>
      </c>
      <c r="S56" s="88" t="s">
        <v>202</v>
      </c>
      <c r="T56" s="91" t="s">
        <v>201</v>
      </c>
      <c r="U56" s="88" t="s">
        <v>202</v>
      </c>
      <c r="X56" s="8"/>
      <c r="AC56" s="6"/>
    </row>
    <row r="57" spans="1:29" ht="12.75">
      <c r="A57" s="24">
        <v>35</v>
      </c>
      <c r="B57" s="97" t="s">
        <v>67</v>
      </c>
      <c r="D57" s="87">
        <v>7</v>
      </c>
      <c r="E57" s="88">
        <v>0.03571428571428572</v>
      </c>
      <c r="F57" s="89" t="s">
        <v>201</v>
      </c>
      <c r="G57" s="90" t="s">
        <v>202</v>
      </c>
      <c r="H57" s="91">
        <v>10</v>
      </c>
      <c r="I57" s="88">
        <v>0.012738853503184712</v>
      </c>
      <c r="J57" s="91">
        <v>6</v>
      </c>
      <c r="K57" s="88">
        <v>0.03625377643504532</v>
      </c>
      <c r="L57" s="91">
        <v>5</v>
      </c>
      <c r="M57" s="88">
        <v>0.05362776025236594</v>
      </c>
      <c r="N57" s="91">
        <v>10</v>
      </c>
      <c r="O57" s="88">
        <v>0.01492537313432836</v>
      </c>
      <c r="P57" s="91">
        <v>4</v>
      </c>
      <c r="Q57" s="88">
        <v>0.09090909090909091</v>
      </c>
      <c r="R57" s="91" t="s">
        <v>201</v>
      </c>
      <c r="S57" s="88" t="s">
        <v>202</v>
      </c>
      <c r="T57" s="91" t="s">
        <v>201</v>
      </c>
      <c r="U57" s="88" t="s">
        <v>202</v>
      </c>
      <c r="AC57" s="6"/>
    </row>
    <row r="58" spans="1:29" ht="12.75">
      <c r="A58" s="24">
        <v>36</v>
      </c>
      <c r="B58" s="95" t="s">
        <v>68</v>
      </c>
      <c r="D58" s="87">
        <v>14</v>
      </c>
      <c r="E58" s="88">
        <v>0.0063025210084033615</v>
      </c>
      <c r="F58" s="89" t="s">
        <v>201</v>
      </c>
      <c r="G58" s="90" t="s">
        <v>202</v>
      </c>
      <c r="H58" s="91">
        <v>12</v>
      </c>
      <c r="I58" s="88">
        <v>0</v>
      </c>
      <c r="J58" s="91">
        <v>13</v>
      </c>
      <c r="K58" s="88">
        <v>0.0030211480362537764</v>
      </c>
      <c r="L58" s="91">
        <v>12</v>
      </c>
      <c r="M58" s="88">
        <v>0.012618296529968454</v>
      </c>
      <c r="N58" s="91">
        <v>12</v>
      </c>
      <c r="O58" s="88">
        <v>0.00746268656716418</v>
      </c>
      <c r="P58" s="91">
        <v>8</v>
      </c>
      <c r="Q58" s="88">
        <v>0</v>
      </c>
      <c r="R58" s="91" t="s">
        <v>201</v>
      </c>
      <c r="S58" s="88" t="s">
        <v>202</v>
      </c>
      <c r="T58" s="91" t="s">
        <v>201</v>
      </c>
      <c r="U58" s="88" t="s">
        <v>202</v>
      </c>
      <c r="AC58" s="6"/>
    </row>
    <row r="59" spans="1:29" ht="12.75">
      <c r="A59" s="24">
        <v>37</v>
      </c>
      <c r="B59" s="95" t="s">
        <v>69</v>
      </c>
      <c r="D59" s="87">
        <v>5</v>
      </c>
      <c r="E59" s="88">
        <v>0.04201680672268908</v>
      </c>
      <c r="F59" s="89" t="s">
        <v>201</v>
      </c>
      <c r="G59" s="90" t="s">
        <v>202</v>
      </c>
      <c r="H59" s="91">
        <v>3</v>
      </c>
      <c r="I59" s="88">
        <v>0.10828025477707007</v>
      </c>
      <c r="J59" s="91">
        <v>4</v>
      </c>
      <c r="K59" s="88">
        <v>0.0513595166163142</v>
      </c>
      <c r="L59" s="91">
        <v>10</v>
      </c>
      <c r="M59" s="88">
        <v>0.015772870662460567</v>
      </c>
      <c r="N59" s="91">
        <v>12</v>
      </c>
      <c r="O59" s="88">
        <v>0.00746268656716418</v>
      </c>
      <c r="P59" s="91">
        <v>8</v>
      </c>
      <c r="Q59" s="88">
        <v>0</v>
      </c>
      <c r="R59" s="91" t="s">
        <v>201</v>
      </c>
      <c r="S59" s="88" t="s">
        <v>202</v>
      </c>
      <c r="T59" s="91" t="s">
        <v>201</v>
      </c>
      <c r="U59" s="88" t="s">
        <v>202</v>
      </c>
      <c r="AC59" s="6"/>
    </row>
    <row r="60" spans="1:29" ht="12.75">
      <c r="A60" s="24">
        <v>38</v>
      </c>
      <c r="B60" s="95" t="s">
        <v>70</v>
      </c>
      <c r="D60" s="87">
        <v>6</v>
      </c>
      <c r="E60" s="88">
        <v>0.0388655462184874</v>
      </c>
      <c r="F60" s="89" t="s">
        <v>201</v>
      </c>
      <c r="G60" s="90" t="s">
        <v>202</v>
      </c>
      <c r="H60" s="91">
        <v>5</v>
      </c>
      <c r="I60" s="88">
        <v>0.044585987261146494</v>
      </c>
      <c r="J60" s="91">
        <v>8</v>
      </c>
      <c r="K60" s="88">
        <v>0.030211480362537766</v>
      </c>
      <c r="L60" s="91">
        <v>7</v>
      </c>
      <c r="M60" s="88">
        <v>0.03154574132492114</v>
      </c>
      <c r="N60" s="91">
        <v>5</v>
      </c>
      <c r="O60" s="88">
        <v>0.05970149253731344</v>
      </c>
      <c r="P60" s="91">
        <v>2</v>
      </c>
      <c r="Q60" s="88">
        <v>0.18181818181818182</v>
      </c>
      <c r="R60" s="91" t="s">
        <v>201</v>
      </c>
      <c r="S60" s="88" t="s">
        <v>202</v>
      </c>
      <c r="T60" s="91" t="s">
        <v>201</v>
      </c>
      <c r="U60" s="88" t="s">
        <v>202</v>
      </c>
      <c r="AC60" s="6"/>
    </row>
    <row r="61" spans="1:29" ht="12.75">
      <c r="A61" s="24">
        <v>39</v>
      </c>
      <c r="B61" s="96" t="s">
        <v>244</v>
      </c>
      <c r="D61" s="87"/>
      <c r="E61" s="92">
        <v>0.19642857142857142</v>
      </c>
      <c r="F61" s="74"/>
      <c r="G61" s="90" t="s">
        <v>202</v>
      </c>
      <c r="H61" s="7"/>
      <c r="I61" s="92">
        <v>0.2229299363057325</v>
      </c>
      <c r="J61" s="7"/>
      <c r="K61" s="92">
        <v>0.18429003021148038</v>
      </c>
      <c r="L61" s="7"/>
      <c r="M61" s="92">
        <v>0.1861198738170347</v>
      </c>
      <c r="N61" s="7"/>
      <c r="O61" s="92">
        <v>0.20895522388059704</v>
      </c>
      <c r="P61" s="7"/>
      <c r="Q61" s="92">
        <v>0.2727272727272727</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964</v>
      </c>
      <c r="D64" s="251"/>
      <c r="E64" s="290"/>
      <c r="F64" s="291">
        <v>0</v>
      </c>
      <c r="G64" s="294"/>
      <c r="H64" s="292">
        <v>162</v>
      </c>
      <c r="I64" s="294"/>
      <c r="J64" s="292">
        <v>332</v>
      </c>
      <c r="K64" s="294"/>
      <c r="L64" s="292">
        <v>321</v>
      </c>
      <c r="M64" s="294"/>
      <c r="N64" s="292">
        <v>136</v>
      </c>
      <c r="O64" s="294"/>
      <c r="P64" s="292">
        <v>11</v>
      </c>
      <c r="Q64" s="294"/>
      <c r="R64" s="292">
        <v>1</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0.012448132780082988</v>
      </c>
      <c r="D66" s="265"/>
      <c r="E66" s="266"/>
      <c r="F66" s="302" t="s">
        <v>203</v>
      </c>
      <c r="G66" s="303"/>
      <c r="H66" s="263">
        <v>0.05555555555555555</v>
      </c>
      <c r="I66" s="296"/>
      <c r="J66" s="263">
        <v>0.006024096385542169</v>
      </c>
      <c r="K66" s="296"/>
      <c r="L66" s="263">
        <v>0.003115264797507788</v>
      </c>
      <c r="M66" s="296"/>
      <c r="N66" s="263">
        <v>0</v>
      </c>
      <c r="O66" s="296"/>
      <c r="P66" s="263">
        <v>0</v>
      </c>
      <c r="Q66" s="296"/>
      <c r="R66" s="263" t="s">
        <v>203</v>
      </c>
      <c r="S66" s="296"/>
      <c r="T66" s="263" t="s">
        <v>203</v>
      </c>
      <c r="U66" s="296"/>
      <c r="V66" s="8"/>
      <c r="W66" s="8"/>
    </row>
    <row r="67" spans="1:23" ht="12.75">
      <c r="A67" s="24">
        <v>42</v>
      </c>
      <c r="B67" s="95" t="s">
        <v>73</v>
      </c>
      <c r="C67" s="264">
        <v>0.516597510373444</v>
      </c>
      <c r="D67" s="265"/>
      <c r="E67" s="266"/>
      <c r="F67" s="302" t="s">
        <v>203</v>
      </c>
      <c r="G67" s="303"/>
      <c r="H67" s="263">
        <v>0.7592592592592592</v>
      </c>
      <c r="I67" s="296"/>
      <c r="J67" s="263">
        <v>0.5120481927710844</v>
      </c>
      <c r="K67" s="296"/>
      <c r="L67" s="263">
        <v>0.4205607476635514</v>
      </c>
      <c r="M67" s="296"/>
      <c r="N67" s="263">
        <v>0.44852941176470584</v>
      </c>
      <c r="O67" s="296"/>
      <c r="P67" s="263">
        <v>0.6363636363636364</v>
      </c>
      <c r="Q67" s="296"/>
      <c r="R67" s="263" t="s">
        <v>203</v>
      </c>
      <c r="S67" s="296"/>
      <c r="T67" s="263" t="s">
        <v>203</v>
      </c>
      <c r="U67" s="296"/>
      <c r="V67" s="8"/>
      <c r="W67" s="8"/>
    </row>
    <row r="68" spans="1:23" ht="12.75">
      <c r="A68" s="24">
        <v>43</v>
      </c>
      <c r="B68" s="95" t="s">
        <v>74</v>
      </c>
      <c r="C68" s="264">
        <v>0.4491701244813278</v>
      </c>
      <c r="D68" s="265"/>
      <c r="E68" s="266"/>
      <c r="F68" s="302" t="s">
        <v>203</v>
      </c>
      <c r="G68" s="303"/>
      <c r="H68" s="263">
        <v>0.1851851851851852</v>
      </c>
      <c r="I68" s="296"/>
      <c r="J68" s="263">
        <v>0.45783132530120485</v>
      </c>
      <c r="K68" s="296"/>
      <c r="L68" s="263">
        <v>0.545171339563863</v>
      </c>
      <c r="M68" s="296"/>
      <c r="N68" s="263">
        <v>0.5294117647058824</v>
      </c>
      <c r="O68" s="296"/>
      <c r="P68" s="263">
        <v>0.36363636363636365</v>
      </c>
      <c r="Q68" s="296"/>
      <c r="R68" s="263" t="s">
        <v>203</v>
      </c>
      <c r="S68" s="296"/>
      <c r="T68" s="263" t="s">
        <v>203</v>
      </c>
      <c r="U68" s="296"/>
      <c r="V68" s="8"/>
      <c r="W68" s="8"/>
    </row>
    <row r="69" spans="1:23" ht="12.75">
      <c r="A69" s="24">
        <v>44</v>
      </c>
      <c r="B69" s="95" t="s">
        <v>75</v>
      </c>
      <c r="C69" s="264">
        <v>0.017634854771784232</v>
      </c>
      <c r="D69" s="265"/>
      <c r="E69" s="266"/>
      <c r="F69" s="302" t="s">
        <v>203</v>
      </c>
      <c r="G69" s="303"/>
      <c r="H69" s="263">
        <v>0</v>
      </c>
      <c r="I69" s="296"/>
      <c r="J69" s="263">
        <v>0.015060240963855422</v>
      </c>
      <c r="K69" s="296"/>
      <c r="L69" s="263">
        <v>0.028037383177570093</v>
      </c>
      <c r="M69" s="296"/>
      <c r="N69" s="263">
        <v>0.022058823529411766</v>
      </c>
      <c r="O69" s="296"/>
      <c r="P69" s="263">
        <v>0</v>
      </c>
      <c r="Q69" s="296"/>
      <c r="R69" s="263" t="s">
        <v>203</v>
      </c>
      <c r="S69" s="296"/>
      <c r="T69" s="263" t="s">
        <v>203</v>
      </c>
      <c r="U69" s="296"/>
      <c r="V69" s="8"/>
      <c r="W69" s="8"/>
    </row>
    <row r="70" spans="1:23" ht="12.75">
      <c r="A70" s="24">
        <v>45</v>
      </c>
      <c r="B70" s="95" t="s">
        <v>70</v>
      </c>
      <c r="C70" s="264">
        <v>0.004149377593360996</v>
      </c>
      <c r="D70" s="263"/>
      <c r="E70" s="268"/>
      <c r="F70" s="302" t="s">
        <v>203</v>
      </c>
      <c r="G70" s="316"/>
      <c r="H70" s="263">
        <v>0</v>
      </c>
      <c r="I70" s="263"/>
      <c r="J70" s="263">
        <v>0.009036144578313253</v>
      </c>
      <c r="K70" s="263"/>
      <c r="L70" s="263">
        <v>0.003115264797507788</v>
      </c>
      <c r="M70" s="263"/>
      <c r="N70" s="263">
        <v>0</v>
      </c>
      <c r="O70" s="263"/>
      <c r="P70" s="263">
        <v>0</v>
      </c>
      <c r="Q70" s="263"/>
      <c r="R70" s="263" t="s">
        <v>203</v>
      </c>
      <c r="S70" s="263"/>
      <c r="T70" s="263" t="s">
        <v>203</v>
      </c>
      <c r="U70" s="263"/>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936</v>
      </c>
      <c r="D73" s="251"/>
      <c r="E73" s="290"/>
      <c r="F73" s="311">
        <v>0</v>
      </c>
      <c r="G73" s="310"/>
      <c r="H73" s="309">
        <v>154</v>
      </c>
      <c r="I73" s="310"/>
      <c r="J73" s="309">
        <v>324</v>
      </c>
      <c r="K73" s="310"/>
      <c r="L73" s="309">
        <v>316</v>
      </c>
      <c r="M73" s="310"/>
      <c r="N73" s="309">
        <v>130</v>
      </c>
      <c r="O73" s="310"/>
      <c r="P73" s="309">
        <v>10</v>
      </c>
      <c r="Q73" s="310"/>
      <c r="R73" s="309">
        <v>1</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0.625</v>
      </c>
      <c r="D75" s="267"/>
      <c r="E75" s="268"/>
      <c r="F75" s="272" t="s">
        <v>204</v>
      </c>
      <c r="G75" s="272"/>
      <c r="H75" s="263">
        <v>0.6948051948051948</v>
      </c>
      <c r="I75" s="296"/>
      <c r="J75" s="263">
        <v>0.6820987654320987</v>
      </c>
      <c r="K75" s="296"/>
      <c r="L75" s="263">
        <v>0.5664556962025317</v>
      </c>
      <c r="M75" s="296"/>
      <c r="N75" s="263">
        <v>0.5538461538461539</v>
      </c>
      <c r="O75" s="296"/>
      <c r="P75" s="263">
        <v>0.5</v>
      </c>
      <c r="Q75" s="296"/>
      <c r="R75" s="263" t="s">
        <v>204</v>
      </c>
      <c r="S75" s="296"/>
      <c r="T75" s="263" t="s">
        <v>204</v>
      </c>
      <c r="U75" s="296"/>
      <c r="V75" s="8"/>
      <c r="W75" s="8"/>
    </row>
    <row r="76" spans="1:23" ht="12.75">
      <c r="A76" s="24">
        <v>48</v>
      </c>
      <c r="B76" s="95" t="s">
        <v>95</v>
      </c>
      <c r="C76" s="111"/>
      <c r="D76" s="272">
        <v>1.4443310201390749</v>
      </c>
      <c r="E76" s="312"/>
      <c r="F76" s="272" t="s">
        <v>203</v>
      </c>
      <c r="G76" s="272"/>
      <c r="H76" s="272">
        <v>0.6806324079665874</v>
      </c>
      <c r="I76" s="272"/>
      <c r="J76" s="272">
        <v>1.0882362755860657</v>
      </c>
      <c r="K76" s="272"/>
      <c r="L76" s="272">
        <v>1.8874874214459694</v>
      </c>
      <c r="M76" s="272"/>
      <c r="N76" s="272">
        <v>1.8448902550614654</v>
      </c>
      <c r="O76" s="272"/>
      <c r="P76" s="272">
        <v>1.9915837154126936</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C43"/>
  <sheetViews>
    <sheetView zoomScalePageLayoutView="0" workbookViewId="0" topLeftCell="A1">
      <selection activeCell="A8" sqref="A8"/>
    </sheetView>
  </sheetViews>
  <sheetFormatPr defaultColWidth="11.421875" defaultRowHeight="12.75"/>
  <cols>
    <col min="1" max="1" width="13.57421875" style="180" customWidth="1"/>
    <col min="2" max="2" width="19.8515625" style="180" customWidth="1"/>
    <col min="3" max="3" width="83.8515625" style="180" customWidth="1"/>
    <col min="4" max="16384" width="11.421875" style="180" customWidth="1"/>
  </cols>
  <sheetData>
    <row r="1" spans="1:3" ht="25.5" customHeight="1">
      <c r="A1" s="206" t="s">
        <v>212</v>
      </c>
      <c r="B1" s="206"/>
      <c r="C1" s="206"/>
    </row>
    <row r="2" spans="1:3" ht="27" customHeight="1">
      <c r="A2" s="207" t="s">
        <v>213</v>
      </c>
      <c r="B2" s="201"/>
      <c r="C2" s="201"/>
    </row>
    <row r="3" spans="1:3" ht="12.75" customHeight="1">
      <c r="A3" s="208" t="s">
        <v>214</v>
      </c>
      <c r="B3" s="209"/>
      <c r="C3" s="184" t="s">
        <v>215</v>
      </c>
    </row>
    <row r="4" spans="1:3" ht="12.75">
      <c r="A4" s="185" t="s">
        <v>216</v>
      </c>
      <c r="B4" s="186"/>
      <c r="C4" s="187" t="s">
        <v>217</v>
      </c>
    </row>
    <row r="5" spans="1:3" ht="12.75">
      <c r="A5" s="197" t="str">
        <f>ÜB!A1</f>
        <v>Übersicht</v>
      </c>
      <c r="B5" s="188" t="s">
        <v>218</v>
      </c>
      <c r="C5" s="187" t="s">
        <v>219</v>
      </c>
    </row>
    <row r="6" spans="1:3" ht="12.75">
      <c r="A6" s="198" t="str">
        <f>'1.a'!A1</f>
        <v>1. a</v>
      </c>
      <c r="B6" s="189" t="s">
        <v>220</v>
      </c>
      <c r="C6" s="204" t="s">
        <v>221</v>
      </c>
    </row>
    <row r="7" spans="1:3" ht="12.75">
      <c r="A7" s="199" t="str">
        <f>'1.b'!A1</f>
        <v>1. b</v>
      </c>
      <c r="B7" s="188" t="s">
        <v>222</v>
      </c>
      <c r="C7" s="205"/>
    </row>
    <row r="8" spans="1:3" ht="12.75">
      <c r="A8" s="198" t="str">
        <f>'2.a'!A1</f>
        <v>2. a</v>
      </c>
      <c r="B8" s="189" t="s">
        <v>220</v>
      </c>
      <c r="C8" s="204" t="s">
        <v>223</v>
      </c>
    </row>
    <row r="9" spans="1:3" ht="12.75">
      <c r="A9" s="199" t="str">
        <f>'2.b'!A1</f>
        <v>2. b</v>
      </c>
      <c r="B9" s="188" t="s">
        <v>222</v>
      </c>
      <c r="C9" s="205"/>
    </row>
    <row r="10" spans="1:3" ht="12.75">
      <c r="A10" s="198" t="str">
        <f>'3.a'!A1</f>
        <v>3. a</v>
      </c>
      <c r="B10" s="189" t="s">
        <v>220</v>
      </c>
      <c r="C10" s="204" t="s">
        <v>224</v>
      </c>
    </row>
    <row r="11" spans="1:3" ht="12.75">
      <c r="A11" s="199" t="str">
        <f>'3.b'!A1</f>
        <v>3. b</v>
      </c>
      <c r="B11" s="188" t="s">
        <v>222</v>
      </c>
      <c r="C11" s="205"/>
    </row>
    <row r="12" spans="1:3" ht="12.75">
      <c r="A12" s="198" t="str">
        <f>'4.a'!A1</f>
        <v>4. a</v>
      </c>
      <c r="B12" s="189" t="s">
        <v>220</v>
      </c>
      <c r="C12" s="204" t="s">
        <v>225</v>
      </c>
    </row>
    <row r="13" spans="1:3" ht="12.75">
      <c r="A13" s="199" t="str">
        <f>'4.b'!A1</f>
        <v>4. b</v>
      </c>
      <c r="B13" s="188" t="s">
        <v>222</v>
      </c>
      <c r="C13" s="205"/>
    </row>
    <row r="14" spans="1:3" ht="12.75">
      <c r="A14" s="198" t="str">
        <f>'5.a'!A1</f>
        <v>5. a</v>
      </c>
      <c r="B14" s="189" t="s">
        <v>220</v>
      </c>
      <c r="C14" s="204" t="s">
        <v>226</v>
      </c>
    </row>
    <row r="15" spans="1:3" ht="12.75">
      <c r="A15" s="199" t="str">
        <f>'5.b'!A1</f>
        <v>5. b</v>
      </c>
      <c r="B15" s="188" t="s">
        <v>222</v>
      </c>
      <c r="C15" s="205"/>
    </row>
    <row r="16" spans="1:3" ht="12.75">
      <c r="A16" s="198" t="str">
        <f>'6.a'!A1</f>
        <v>6. a</v>
      </c>
      <c r="B16" s="189" t="s">
        <v>220</v>
      </c>
      <c r="C16" s="204" t="s">
        <v>227</v>
      </c>
    </row>
    <row r="17" spans="1:3" ht="12.75">
      <c r="A17" s="199" t="str">
        <f>'6.b'!A1</f>
        <v>6. b</v>
      </c>
      <c r="B17" s="188" t="s">
        <v>222</v>
      </c>
      <c r="C17" s="205"/>
    </row>
    <row r="18" spans="1:3" ht="12.75">
      <c r="A18" s="198" t="str">
        <f>'7.a'!A1</f>
        <v>7. a</v>
      </c>
      <c r="B18" s="189" t="s">
        <v>220</v>
      </c>
      <c r="C18" s="204" t="s">
        <v>228</v>
      </c>
    </row>
    <row r="19" spans="1:3" ht="12.75">
      <c r="A19" s="199" t="str">
        <f>'7.b'!A1</f>
        <v>7. b</v>
      </c>
      <c r="B19" s="188" t="s">
        <v>222</v>
      </c>
      <c r="C19" s="205"/>
    </row>
    <row r="20" spans="1:3" ht="12.75">
      <c r="A20" s="198" t="str">
        <f>'8.a'!A1</f>
        <v>8. a</v>
      </c>
      <c r="B20" s="189" t="s">
        <v>220</v>
      </c>
      <c r="C20" s="204" t="s">
        <v>229</v>
      </c>
    </row>
    <row r="21" spans="1:3" ht="12.75">
      <c r="A21" s="199" t="str">
        <f>'8.b'!A1</f>
        <v>8. b</v>
      </c>
      <c r="B21" s="188" t="s">
        <v>222</v>
      </c>
      <c r="C21" s="205"/>
    </row>
    <row r="22" spans="1:3" ht="12.75">
      <c r="A22" s="198" t="str">
        <f>'9.a'!A1</f>
        <v>9. a</v>
      </c>
      <c r="B22" s="189" t="s">
        <v>220</v>
      </c>
      <c r="C22" s="204" t="s">
        <v>230</v>
      </c>
    </row>
    <row r="23" spans="1:3" ht="12.75">
      <c r="A23" s="199" t="str">
        <f>'9.b'!A1</f>
        <v>9. b</v>
      </c>
      <c r="B23" s="188" t="s">
        <v>222</v>
      </c>
      <c r="C23" s="205"/>
    </row>
    <row r="24" spans="1:3" ht="12.75">
      <c r="A24" s="198" t="str">
        <f>'10.a'!A1</f>
        <v>10. a</v>
      </c>
      <c r="B24" s="189" t="s">
        <v>220</v>
      </c>
      <c r="C24" s="204" t="s">
        <v>231</v>
      </c>
    </row>
    <row r="25" spans="1:3" ht="12.75">
      <c r="A25" s="199" t="str">
        <f>'10.b'!A1</f>
        <v>10. b</v>
      </c>
      <c r="B25" s="188" t="s">
        <v>222</v>
      </c>
      <c r="C25" s="205"/>
    </row>
    <row r="26" spans="1:3" ht="12.75">
      <c r="A26" s="198" t="str">
        <f>'11.a'!A1</f>
        <v>11. a</v>
      </c>
      <c r="B26" s="189" t="s">
        <v>220</v>
      </c>
      <c r="C26" s="204" t="s">
        <v>232</v>
      </c>
    </row>
    <row r="27" spans="1:3" ht="12.75">
      <c r="A27" s="199" t="str">
        <f>'11.b'!A1</f>
        <v>11. b</v>
      </c>
      <c r="B27" s="188" t="s">
        <v>222</v>
      </c>
      <c r="C27" s="205"/>
    </row>
    <row r="28" spans="1:3" ht="12.75">
      <c r="A28" s="198" t="str">
        <f>'12.a'!A1</f>
        <v>12. a</v>
      </c>
      <c r="B28" s="189" t="s">
        <v>220</v>
      </c>
      <c r="C28" s="204" t="s">
        <v>233</v>
      </c>
    </row>
    <row r="29" spans="1:3" ht="12.75">
      <c r="A29" s="199" t="str">
        <f>'12.b'!A1</f>
        <v>12. b</v>
      </c>
      <c r="B29" s="188" t="s">
        <v>222</v>
      </c>
      <c r="C29" s="205"/>
    </row>
    <row r="30" spans="1:3" ht="12.75">
      <c r="A30" s="198" t="str">
        <f>'13.a'!A1</f>
        <v>13. a</v>
      </c>
      <c r="B30" s="189" t="s">
        <v>220</v>
      </c>
      <c r="C30" s="204" t="s">
        <v>234</v>
      </c>
    </row>
    <row r="31" spans="1:3" ht="12.75">
      <c r="A31" s="199" t="str">
        <f>'13.b'!A1</f>
        <v>13. b</v>
      </c>
      <c r="B31" s="188" t="s">
        <v>222</v>
      </c>
      <c r="C31" s="205"/>
    </row>
    <row r="32" spans="1:3" ht="12.75">
      <c r="A32" s="198" t="str">
        <f>'14.a'!A1</f>
        <v>14. a</v>
      </c>
      <c r="B32" s="189" t="s">
        <v>220</v>
      </c>
      <c r="C32" s="204" t="s">
        <v>235</v>
      </c>
    </row>
    <row r="33" spans="1:3" ht="12.75">
      <c r="A33" s="199" t="str">
        <f>'14.b'!A1</f>
        <v>14. b</v>
      </c>
      <c r="B33" s="188" t="s">
        <v>222</v>
      </c>
      <c r="C33" s="205"/>
    </row>
    <row r="34" spans="1:3" ht="12.75">
      <c r="A34" s="198" t="str">
        <f>'15.a'!A1</f>
        <v>15. a</v>
      </c>
      <c r="B34" s="189" t="s">
        <v>220</v>
      </c>
      <c r="C34" s="204" t="s">
        <v>236</v>
      </c>
    </row>
    <row r="35" spans="1:3" ht="12.75">
      <c r="A35" s="199" t="str">
        <f>'15.b'!A1</f>
        <v>15. b</v>
      </c>
      <c r="B35" s="188" t="s">
        <v>222</v>
      </c>
      <c r="C35" s="205"/>
    </row>
    <row r="36" spans="1:3" ht="12.75">
      <c r="A36" s="198" t="str">
        <f>'16.a'!A1</f>
        <v>16. a</v>
      </c>
      <c r="B36" s="189" t="s">
        <v>220</v>
      </c>
      <c r="C36" s="204" t="s">
        <v>237</v>
      </c>
    </row>
    <row r="37" spans="1:3" ht="12.75">
      <c r="A37" s="199" t="str">
        <f>'16.b'!A1</f>
        <v>16. b</v>
      </c>
      <c r="B37" s="188" t="s">
        <v>222</v>
      </c>
      <c r="C37" s="205"/>
    </row>
    <row r="38" spans="1:3" ht="12.75">
      <c r="A38" s="198" t="str">
        <f>'17.a'!A1</f>
        <v>17. a</v>
      </c>
      <c r="B38" s="189" t="s">
        <v>220</v>
      </c>
      <c r="C38" s="204" t="s">
        <v>238</v>
      </c>
    </row>
    <row r="39" spans="1:3" ht="12.75">
      <c r="A39" s="199" t="str">
        <f>'17.b'!A1</f>
        <v>17. b</v>
      </c>
      <c r="B39" s="188" t="s">
        <v>222</v>
      </c>
      <c r="C39" s="205"/>
    </row>
    <row r="40" spans="1:3" ht="12.75">
      <c r="A40" s="198" t="str">
        <f>'18.a'!A1</f>
        <v>18. a</v>
      </c>
      <c r="B40" s="189" t="s">
        <v>220</v>
      </c>
      <c r="C40" s="204" t="s">
        <v>239</v>
      </c>
    </row>
    <row r="41" spans="1:3" ht="12.75">
      <c r="A41" s="199" t="str">
        <f>'18.b'!A1</f>
        <v>18. b</v>
      </c>
      <c r="B41" s="188" t="s">
        <v>222</v>
      </c>
      <c r="C41" s="205"/>
    </row>
    <row r="42" spans="1:3" ht="12.75">
      <c r="A42" s="190"/>
      <c r="B42" s="191"/>
      <c r="C42" s="189"/>
    </row>
    <row r="43" ht="62.25" customHeight="1">
      <c r="A43" s="192"/>
    </row>
  </sheetData>
  <sheetProtection/>
  <mergeCells count="21">
    <mergeCell ref="C22:C23"/>
    <mergeCell ref="A1:C1"/>
    <mergeCell ref="A2:C2"/>
    <mergeCell ref="A3:B3"/>
    <mergeCell ref="C6:C7"/>
    <mergeCell ref="C8:C9"/>
    <mergeCell ref="C10:C11"/>
    <mergeCell ref="C12:C13"/>
    <mergeCell ref="C14:C15"/>
    <mergeCell ref="C16:C17"/>
    <mergeCell ref="C18:C19"/>
    <mergeCell ref="C20:C21"/>
    <mergeCell ref="C36:C37"/>
    <mergeCell ref="C38:C39"/>
    <mergeCell ref="C40:C41"/>
    <mergeCell ref="C24:C25"/>
    <mergeCell ref="C26:C27"/>
    <mergeCell ref="C28:C29"/>
    <mergeCell ref="C30:C31"/>
    <mergeCell ref="C32:C33"/>
    <mergeCell ref="C34:C35"/>
  </mergeCells>
  <hyperlinks>
    <hyperlink ref="A5" location="ÜB!A1" display="ÜB!A1"/>
    <hyperlink ref="A4" location="DB!A1" display="DB"/>
    <hyperlink ref="A6" location="'1.a'!A1" display="'1.a'!A1"/>
    <hyperlink ref="A7" location="'1.b'!A1" display="'1.b'!A1"/>
    <hyperlink ref="A8" location="'2.a'!A1" display="'2.a'!A1"/>
    <hyperlink ref="A9" location="'2.b'!A1" display="'2.b'!A1"/>
    <hyperlink ref="A10" location="'3.a'!A1" display="'3.a'!A1"/>
    <hyperlink ref="A11" location="'3.b'!A1" display="'3.b'!A1"/>
    <hyperlink ref="A12" location="'4.a'!A1" display="'4.a'!A1"/>
    <hyperlink ref="A13" location="'4.b'!A1" display="'4.b'!A1"/>
    <hyperlink ref="A14" location="'5.a'!A1" display="'5.a'!A1"/>
    <hyperlink ref="A15" location="'5.b'!A1" display="'5.b'!A1"/>
    <hyperlink ref="A16" location="'6.a'!A1" display="'6.a'!A1"/>
    <hyperlink ref="A17" location="'6.b'!A1" display="'6.b'!A1"/>
    <hyperlink ref="A18" location="'7.a'!A1" display="'7.a'!A1"/>
    <hyperlink ref="A19" location="'7.b'!A1" display="'7.b'!A1"/>
    <hyperlink ref="A20" location="'8.a'!A1" display="'8.a'!A1"/>
    <hyperlink ref="A21" location="'8.b'!A1" display="'8.b'!A1"/>
    <hyperlink ref="A22" location="'9.a'!A1" display="'9.a'!A1"/>
    <hyperlink ref="A23" location="'9.b'!A1" display="'9.b'!A1"/>
    <hyperlink ref="A24" location="'10.a'!A1" display="'10.a'!A1"/>
    <hyperlink ref="A25" location="'10.b'!A1" display="'10.b'!A1"/>
    <hyperlink ref="A26" location="'11.a'!A1" display="'11.a'!A1"/>
    <hyperlink ref="A27" location="'11.b'!A1" display="'11.b'!A1"/>
    <hyperlink ref="A28" location="'12.a'!A1" display="'12.a'!A1"/>
    <hyperlink ref="A29" location="'12.b'!A1" display="'12.b'!A1"/>
    <hyperlink ref="A30" location="'13.a'!A1" display="'13.a'!A1"/>
    <hyperlink ref="A31" location="'13.b'!A1" display="'13.b'!A1"/>
    <hyperlink ref="A32" location="'14.a'!A1" display="'14.a'!A1"/>
    <hyperlink ref="A33" location="'14.b'!A1" display="'14.b'!A1"/>
    <hyperlink ref="A34" location="'15.a'!A1" display="'15.a'!A1"/>
    <hyperlink ref="A35" location="'15.b'!A1" display="'15.b'!A1"/>
    <hyperlink ref="A36" location="'16.a'!A1" display="'16.a'!A1"/>
    <hyperlink ref="A37" location="'16.b'!A1" display="'16.b'!A1"/>
    <hyperlink ref="A38" location="'17.a'!A1" display="'17.a'!A1"/>
    <hyperlink ref="A39" location="'17.b'!A1" display="'17.b'!A1"/>
    <hyperlink ref="A40" location="'18.a'!A1" display="'18.a'!A1"/>
    <hyperlink ref="A41" location="'18.b'!A1" display="'18.b'!A1"/>
  </hyperlink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301</v>
      </c>
      <c r="B1" s="113"/>
      <c r="C1" s="1"/>
      <c r="D1" s="1"/>
      <c r="E1" s="1"/>
      <c r="F1" s="210" t="s">
        <v>171</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972</v>
      </c>
      <c r="D10" s="251">
        <v>0</v>
      </c>
      <c r="E10" s="290">
        <v>0</v>
      </c>
      <c r="F10" s="291">
        <v>157</v>
      </c>
      <c r="G10" s="292">
        <v>0</v>
      </c>
      <c r="H10" s="293">
        <v>558</v>
      </c>
      <c r="I10" s="294">
        <v>0</v>
      </c>
      <c r="J10" s="293">
        <v>148</v>
      </c>
      <c r="K10" s="294">
        <v>0</v>
      </c>
      <c r="L10" s="293">
        <v>91</v>
      </c>
      <c r="M10" s="294">
        <v>0</v>
      </c>
      <c r="N10" s="293">
        <v>15</v>
      </c>
      <c r="O10" s="294">
        <v>0</v>
      </c>
      <c r="P10" s="293">
        <v>3</v>
      </c>
      <c r="Q10" s="294">
        <v>0</v>
      </c>
      <c r="R10" s="293">
        <v>0</v>
      </c>
      <c r="S10" s="294">
        <v>0</v>
      </c>
      <c r="T10" s="293">
        <v>0</v>
      </c>
      <c r="U10" s="294">
        <v>0</v>
      </c>
      <c r="V10" s="8"/>
      <c r="W10" s="8"/>
      <c r="AC10" s="6"/>
    </row>
    <row r="11" spans="1:23" s="23" customFormat="1" ht="12.75">
      <c r="A11" s="19">
        <v>2</v>
      </c>
      <c r="B11" s="20" t="s">
        <v>94</v>
      </c>
      <c r="C11" s="255">
        <v>1</v>
      </c>
      <c r="D11" s="256"/>
      <c r="E11" s="257"/>
      <c r="F11" s="255">
        <v>0.16152263374485595</v>
      </c>
      <c r="G11" s="296"/>
      <c r="H11" s="256">
        <v>0.5740740740740741</v>
      </c>
      <c r="I11" s="296"/>
      <c r="J11" s="256">
        <v>0.1522633744855967</v>
      </c>
      <c r="K11" s="296"/>
      <c r="L11" s="256">
        <v>0.09362139917695474</v>
      </c>
      <c r="M11" s="296"/>
      <c r="N11" s="256">
        <v>0.015432098765432098</v>
      </c>
      <c r="O11" s="296"/>
      <c r="P11" s="256">
        <v>0.0030864197530864196</v>
      </c>
      <c r="Q11" s="296"/>
      <c r="R11" s="256">
        <v>0</v>
      </c>
      <c r="S11" s="296"/>
      <c r="T11" s="256">
        <v>0</v>
      </c>
      <c r="U11" s="296"/>
      <c r="V11" s="22"/>
      <c r="W11" s="22"/>
    </row>
    <row r="12" spans="1:23" ht="12.75">
      <c r="A12" s="24">
        <v>3</v>
      </c>
      <c r="B12" s="20" t="s">
        <v>22</v>
      </c>
      <c r="C12" s="298">
        <v>3</v>
      </c>
      <c r="D12" s="298"/>
      <c r="E12" s="299"/>
      <c r="F12" s="297">
        <v>6.385528120713305</v>
      </c>
      <c r="G12" s="297"/>
      <c r="H12" s="297">
        <v>2.323726456832259</v>
      </c>
      <c r="I12" s="297"/>
      <c r="J12" s="297">
        <v>1.3085823343472296</v>
      </c>
      <c r="K12" s="297"/>
      <c r="L12" s="297">
        <v>0.3895964190311169</v>
      </c>
      <c r="M12" s="297"/>
      <c r="N12" s="297">
        <v>0.08552555670935733</v>
      </c>
      <c r="O12" s="297"/>
      <c r="P12" s="297">
        <v>0.028375921140779022</v>
      </c>
      <c r="Q12" s="297"/>
      <c r="R12" s="297">
        <v>0</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1146.6501238390108</v>
      </c>
      <c r="D15" s="41">
        <v>1784</v>
      </c>
      <c r="E15" s="21">
        <v>0.6427411008066204</v>
      </c>
      <c r="F15" s="40">
        <v>625.8905194805194</v>
      </c>
      <c r="G15" s="44" t="s">
        <v>183</v>
      </c>
      <c r="H15" s="63">
        <v>1101.6264157706103</v>
      </c>
      <c r="I15" s="44">
        <v>1122</v>
      </c>
      <c r="J15" s="63">
        <v>1387.0897972972975</v>
      </c>
      <c r="K15" s="44">
        <v>1392</v>
      </c>
      <c r="L15" s="63">
        <v>1680.0750549450547</v>
      </c>
      <c r="M15" s="44">
        <v>1717</v>
      </c>
      <c r="N15" s="63">
        <v>2229.534666666666</v>
      </c>
      <c r="O15" s="44">
        <v>2260</v>
      </c>
      <c r="P15" s="63" t="s">
        <v>23</v>
      </c>
      <c r="Q15" s="44">
        <v>2983</v>
      </c>
      <c r="R15" s="63" t="s">
        <v>23</v>
      </c>
      <c r="S15" s="195" t="s">
        <v>260</v>
      </c>
      <c r="T15" s="9" t="s">
        <v>23</v>
      </c>
      <c r="U15" s="195" t="s">
        <v>261</v>
      </c>
      <c r="V15" s="8"/>
      <c r="W15" s="8"/>
      <c r="AC15" s="6"/>
    </row>
    <row r="16" spans="1:29" ht="12.75">
      <c r="A16" s="19">
        <v>5</v>
      </c>
      <c r="B16" s="20" t="s">
        <v>28</v>
      </c>
      <c r="C16" s="40">
        <v>464.42179381443304</v>
      </c>
      <c r="D16" s="41">
        <v>564</v>
      </c>
      <c r="E16" s="21">
        <v>0.8234428968341011</v>
      </c>
      <c r="F16" s="40">
        <v>306.441870967742</v>
      </c>
      <c r="G16" s="44" t="s">
        <v>184</v>
      </c>
      <c r="H16" s="63">
        <v>471.25010752688166</v>
      </c>
      <c r="I16" s="44">
        <v>482</v>
      </c>
      <c r="J16" s="63">
        <v>533.4519594594594</v>
      </c>
      <c r="K16" s="44">
        <v>494</v>
      </c>
      <c r="L16" s="63">
        <v>578.4525274725273</v>
      </c>
      <c r="M16" s="44">
        <v>550</v>
      </c>
      <c r="N16" s="63">
        <v>443.4013333333333</v>
      </c>
      <c r="O16" s="44">
        <v>637</v>
      </c>
      <c r="P16" s="63" t="s">
        <v>23</v>
      </c>
      <c r="Q16" s="44">
        <v>781</v>
      </c>
      <c r="R16" s="63" t="s">
        <v>23</v>
      </c>
      <c r="S16" s="44" t="s">
        <v>185</v>
      </c>
      <c r="T16" s="9" t="s">
        <v>23</v>
      </c>
      <c r="U16" s="45" t="s">
        <v>186</v>
      </c>
      <c r="V16" s="8"/>
      <c r="W16" s="8"/>
      <c r="AC16" s="6"/>
    </row>
    <row r="17" spans="1:29" ht="12.75">
      <c r="A17" s="19">
        <v>6</v>
      </c>
      <c r="B17" s="20" t="s">
        <v>29</v>
      </c>
      <c r="C17" s="40">
        <v>13.85395876288661</v>
      </c>
      <c r="D17" s="41">
        <v>72</v>
      </c>
      <c r="E17" s="21">
        <v>0.19241609392898068</v>
      </c>
      <c r="F17" s="40">
        <v>7.91309677419355</v>
      </c>
      <c r="G17" s="44" t="s">
        <v>81</v>
      </c>
      <c r="H17" s="63">
        <v>8.79820788530464</v>
      </c>
      <c r="I17" s="44">
        <v>30</v>
      </c>
      <c r="J17" s="63">
        <v>19.53216216216216</v>
      </c>
      <c r="K17" s="44">
        <v>48</v>
      </c>
      <c r="L17" s="63">
        <v>29.74505494505494</v>
      </c>
      <c r="M17" s="44">
        <v>68</v>
      </c>
      <c r="N17" s="63">
        <v>80.99</v>
      </c>
      <c r="O17" s="44">
        <v>84</v>
      </c>
      <c r="P17" s="63" t="s">
        <v>23</v>
      </c>
      <c r="Q17" s="44">
        <v>123</v>
      </c>
      <c r="R17" s="63" t="s">
        <v>23</v>
      </c>
      <c r="S17" s="44" t="s">
        <v>178</v>
      </c>
      <c r="T17" s="9" t="s">
        <v>23</v>
      </c>
      <c r="U17" s="45" t="s">
        <v>113</v>
      </c>
      <c r="V17" s="8"/>
      <c r="W17" s="8"/>
      <c r="AC17" s="6"/>
    </row>
    <row r="18" spans="1:29" ht="12.75">
      <c r="A18" s="19">
        <v>7</v>
      </c>
      <c r="B18" s="20" t="s">
        <v>30</v>
      </c>
      <c r="C18" s="40">
        <v>10.23370370370369</v>
      </c>
      <c r="D18" s="41">
        <v>108</v>
      </c>
      <c r="E18" s="21">
        <v>0.09475651577503416</v>
      </c>
      <c r="F18" s="40">
        <v>2.484076433121019</v>
      </c>
      <c r="G18" s="44" t="s">
        <v>81</v>
      </c>
      <c r="H18" s="63">
        <v>7.651559139784949</v>
      </c>
      <c r="I18" s="44" t="s">
        <v>86</v>
      </c>
      <c r="J18" s="63">
        <v>15.912837837837833</v>
      </c>
      <c r="K18" s="44" t="s">
        <v>102</v>
      </c>
      <c r="L18" s="63">
        <v>23.43813186813187</v>
      </c>
      <c r="M18" s="44">
        <v>68</v>
      </c>
      <c r="N18" s="63">
        <v>53.30799999999999</v>
      </c>
      <c r="O18" s="44">
        <v>176</v>
      </c>
      <c r="P18" s="63" t="s">
        <v>23</v>
      </c>
      <c r="Q18" s="44" t="s">
        <v>130</v>
      </c>
      <c r="R18" s="63" t="s">
        <v>23</v>
      </c>
      <c r="S18" s="44" t="s">
        <v>187</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972</v>
      </c>
      <c r="D21" s="251">
        <v>0</v>
      </c>
      <c r="E21" s="290">
        <v>0</v>
      </c>
      <c r="F21" s="291">
        <v>157</v>
      </c>
      <c r="G21" s="301">
        <v>0</v>
      </c>
      <c r="H21" s="293">
        <v>558</v>
      </c>
      <c r="I21" s="294">
        <v>0</v>
      </c>
      <c r="J21" s="293">
        <v>148</v>
      </c>
      <c r="K21" s="294">
        <v>0</v>
      </c>
      <c r="L21" s="293">
        <v>91</v>
      </c>
      <c r="M21" s="294">
        <v>0</v>
      </c>
      <c r="N21" s="293">
        <v>15</v>
      </c>
      <c r="O21" s="294">
        <v>0</v>
      </c>
      <c r="P21" s="293">
        <v>3</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1.117283950617284</v>
      </c>
      <c r="D24" s="63">
        <v>9997.30807613169</v>
      </c>
      <c r="E24" s="21">
        <v>0.5030419092970951</v>
      </c>
      <c r="F24" s="62">
        <v>0.7324840764331213</v>
      </c>
      <c r="G24" s="65">
        <v>3283.394840764331</v>
      </c>
      <c r="H24" s="64">
        <v>0.967741935483871</v>
      </c>
      <c r="I24" s="65">
        <v>8103.608028673836</v>
      </c>
      <c r="J24" s="66">
        <v>1.5405405405405406</v>
      </c>
      <c r="K24" s="65">
        <v>11360.717770270265</v>
      </c>
      <c r="L24" s="66">
        <v>1.747252747252747</v>
      </c>
      <c r="M24" s="65">
        <v>23346.592527472523</v>
      </c>
      <c r="N24" s="66">
        <v>1.7999999999999998</v>
      </c>
      <c r="O24" s="65">
        <v>39769.13133333333</v>
      </c>
      <c r="P24" s="66" t="s">
        <v>23</v>
      </c>
      <c r="Q24" s="65" t="s">
        <v>23</v>
      </c>
      <c r="R24" s="66" t="s">
        <v>23</v>
      </c>
      <c r="S24" s="65" t="s">
        <v>23</v>
      </c>
      <c r="T24" s="66" t="s">
        <v>23</v>
      </c>
      <c r="U24" s="65" t="s">
        <v>23</v>
      </c>
      <c r="AC24" s="6"/>
    </row>
    <row r="25" spans="1:29" ht="12.75">
      <c r="A25" s="24">
        <v>10</v>
      </c>
      <c r="B25" s="20" t="s">
        <v>38</v>
      </c>
      <c r="C25" s="62">
        <v>0.6718106995884774</v>
      </c>
      <c r="D25" s="63">
        <v>338.1089609053493</v>
      </c>
      <c r="E25" s="21">
        <v>0.01701287746151911</v>
      </c>
      <c r="F25" s="62">
        <v>0.5987261146496817</v>
      </c>
      <c r="G25" s="65">
        <v>231.2030573248407</v>
      </c>
      <c r="H25" s="64">
        <v>0.6666666666666663</v>
      </c>
      <c r="I25" s="65">
        <v>398.50046594982075</v>
      </c>
      <c r="J25" s="66">
        <v>0.7364864864864865</v>
      </c>
      <c r="K25" s="65">
        <v>330.41506756756775</v>
      </c>
      <c r="L25" s="66">
        <v>0.6483516483516483</v>
      </c>
      <c r="M25" s="65">
        <v>208.40131868131863</v>
      </c>
      <c r="N25" s="66">
        <v>1.2</v>
      </c>
      <c r="O25" s="65">
        <v>110.80666666666664</v>
      </c>
      <c r="P25" s="66" t="s">
        <v>23</v>
      </c>
      <c r="Q25" s="65" t="s">
        <v>23</v>
      </c>
      <c r="R25" s="66" t="s">
        <v>23</v>
      </c>
      <c r="S25" s="65" t="s">
        <v>23</v>
      </c>
      <c r="T25" s="66" t="s">
        <v>23</v>
      </c>
      <c r="U25" s="65" t="s">
        <v>23</v>
      </c>
      <c r="AC25" s="6"/>
    </row>
    <row r="26" spans="1:29" ht="12.75">
      <c r="A26" s="24">
        <v>11</v>
      </c>
      <c r="B26" s="20" t="s">
        <v>39</v>
      </c>
      <c r="C26" s="62">
        <v>1.0329218106995885</v>
      </c>
      <c r="D26" s="63">
        <v>586.2016666666674</v>
      </c>
      <c r="E26" s="21">
        <v>0.029496340753684232</v>
      </c>
      <c r="F26" s="62">
        <v>1.019108280254777</v>
      </c>
      <c r="G26" s="65">
        <v>554.5079617834393</v>
      </c>
      <c r="H26" s="64">
        <v>1.125448028673834</v>
      </c>
      <c r="I26" s="65">
        <v>600.0900716845877</v>
      </c>
      <c r="J26" s="66">
        <v>0.9932432432432432</v>
      </c>
      <c r="K26" s="65">
        <v>706.1781756756757</v>
      </c>
      <c r="L26" s="66">
        <v>0.5934065934065934</v>
      </c>
      <c r="M26" s="65">
        <v>418.896153846154</v>
      </c>
      <c r="N26" s="66">
        <v>0.9333333333333333</v>
      </c>
      <c r="O26" s="65">
        <v>331.4193333333333</v>
      </c>
      <c r="P26" s="66" t="s">
        <v>23</v>
      </c>
      <c r="Q26" s="65" t="s">
        <v>23</v>
      </c>
      <c r="R26" s="66" t="s">
        <v>23</v>
      </c>
      <c r="S26" s="65" t="s">
        <v>23</v>
      </c>
      <c r="T26" s="66" t="s">
        <v>23</v>
      </c>
      <c r="U26" s="65" t="s">
        <v>23</v>
      </c>
      <c r="AC26" s="6"/>
    </row>
    <row r="27" spans="1:29" ht="12.75">
      <c r="A27" s="24">
        <v>12</v>
      </c>
      <c r="B27" s="20" t="s">
        <v>40</v>
      </c>
      <c r="C27" s="62">
        <v>1.4310699588477376</v>
      </c>
      <c r="D27" s="63">
        <v>1298.611080246913</v>
      </c>
      <c r="E27" s="21">
        <v>0.0653431696079669</v>
      </c>
      <c r="F27" s="62">
        <v>1.6178343949044598</v>
      </c>
      <c r="G27" s="65">
        <v>1389.4534394904454</v>
      </c>
      <c r="H27" s="64">
        <v>1.5537634408602152</v>
      </c>
      <c r="I27" s="65">
        <v>1380.6375448028684</v>
      </c>
      <c r="J27" s="66">
        <v>1.2432432432432434</v>
      </c>
      <c r="K27" s="65">
        <v>1024.5977027027027</v>
      </c>
      <c r="L27" s="66">
        <v>0.7912087912087913</v>
      </c>
      <c r="M27" s="65">
        <v>1044.748351648351</v>
      </c>
      <c r="N27" s="66">
        <v>0.7333333333333334</v>
      </c>
      <c r="O27" s="65">
        <v>1357.066</v>
      </c>
      <c r="P27" s="66" t="s">
        <v>23</v>
      </c>
      <c r="Q27" s="65" t="s">
        <v>23</v>
      </c>
      <c r="R27" s="66" t="s">
        <v>23</v>
      </c>
      <c r="S27" s="65" t="s">
        <v>23</v>
      </c>
      <c r="T27" s="66" t="s">
        <v>23</v>
      </c>
      <c r="U27" s="65" t="s">
        <v>23</v>
      </c>
      <c r="AC27" s="6"/>
    </row>
    <row r="28" spans="1:29" ht="12.75">
      <c r="A28" s="24">
        <v>13</v>
      </c>
      <c r="B28" s="20" t="s">
        <v>41</v>
      </c>
      <c r="C28" s="62">
        <v>1.9835390946502056</v>
      </c>
      <c r="D28" s="63">
        <v>941.5460493827162</v>
      </c>
      <c r="E28" s="21">
        <v>0.04737646562112202</v>
      </c>
      <c r="F28" s="62">
        <v>2.350318471337581</v>
      </c>
      <c r="G28" s="65">
        <v>1097.823121019109</v>
      </c>
      <c r="H28" s="64">
        <v>2.0806451612903234</v>
      </c>
      <c r="I28" s="65">
        <v>1016.5414157706093</v>
      </c>
      <c r="J28" s="66">
        <v>1.8310810810810807</v>
      </c>
      <c r="K28" s="65">
        <v>861.7075675675676</v>
      </c>
      <c r="L28" s="66">
        <v>1.0659340659340657</v>
      </c>
      <c r="M28" s="65">
        <v>437.60758241758236</v>
      </c>
      <c r="N28" s="66">
        <v>1.866666666666667</v>
      </c>
      <c r="O28" s="65">
        <v>524.2266666666666</v>
      </c>
      <c r="P28" s="66" t="s">
        <v>23</v>
      </c>
      <c r="Q28" s="65" t="s">
        <v>23</v>
      </c>
      <c r="R28" s="66" t="s">
        <v>23</v>
      </c>
      <c r="S28" s="65" t="s">
        <v>23</v>
      </c>
      <c r="T28" s="66" t="s">
        <v>23</v>
      </c>
      <c r="U28" s="65" t="s">
        <v>23</v>
      </c>
      <c r="AC28" s="6"/>
    </row>
    <row r="29" spans="1:29" ht="12.75">
      <c r="A29" s="24">
        <v>14</v>
      </c>
      <c r="B29" s="20" t="s">
        <v>42</v>
      </c>
      <c r="C29" s="62">
        <v>3.4218106995884807</v>
      </c>
      <c r="D29" s="63">
        <v>1978.5042386831265</v>
      </c>
      <c r="E29" s="21">
        <v>0.09955385411756368</v>
      </c>
      <c r="F29" s="62">
        <v>4.579617834394905</v>
      </c>
      <c r="G29" s="65">
        <v>1789.162675159236</v>
      </c>
      <c r="H29" s="64">
        <v>3.336917562724013</v>
      </c>
      <c r="I29" s="65">
        <v>1825.570878136201</v>
      </c>
      <c r="J29" s="66">
        <v>3.614864864864865</v>
      </c>
      <c r="K29" s="65">
        <v>2946.879054054053</v>
      </c>
      <c r="L29" s="66">
        <v>1.791208791208791</v>
      </c>
      <c r="M29" s="65">
        <v>1787.9465934065934</v>
      </c>
      <c r="N29" s="66">
        <v>2.733333333333333</v>
      </c>
      <c r="O29" s="65">
        <v>889.8419999999999</v>
      </c>
      <c r="P29" s="66" t="s">
        <v>23</v>
      </c>
      <c r="Q29" s="65" t="s">
        <v>23</v>
      </c>
      <c r="R29" s="66" t="s">
        <v>23</v>
      </c>
      <c r="S29" s="65" t="s">
        <v>23</v>
      </c>
      <c r="T29" s="66" t="s">
        <v>23</v>
      </c>
      <c r="U29" s="65" t="s">
        <v>23</v>
      </c>
      <c r="AC29" s="6"/>
    </row>
    <row r="30" spans="1:29" ht="12.75">
      <c r="A30" s="24">
        <v>15</v>
      </c>
      <c r="B30" s="20" t="s">
        <v>43</v>
      </c>
      <c r="C30" s="62">
        <v>2.3662551440329227</v>
      </c>
      <c r="D30" s="63">
        <v>2097.855421810698</v>
      </c>
      <c r="E30" s="21">
        <v>0.10555933545115402</v>
      </c>
      <c r="F30" s="62">
        <v>2.3121019108280265</v>
      </c>
      <c r="G30" s="65">
        <v>2434.5505732484075</v>
      </c>
      <c r="H30" s="64">
        <v>2.403225806451613</v>
      </c>
      <c r="I30" s="65">
        <v>1999.976362007167</v>
      </c>
      <c r="J30" s="66">
        <v>2.344594594594595</v>
      </c>
      <c r="K30" s="65">
        <v>1796.404256756757</v>
      </c>
      <c r="L30" s="66">
        <v>2.2307692307692304</v>
      </c>
      <c r="M30" s="65">
        <v>2612.8498901098887</v>
      </c>
      <c r="N30" s="66">
        <v>2.7333333333333334</v>
      </c>
      <c r="O30" s="65">
        <v>1978.2699999999995</v>
      </c>
      <c r="P30" s="66" t="s">
        <v>23</v>
      </c>
      <c r="Q30" s="65" t="s">
        <v>23</v>
      </c>
      <c r="R30" s="66" t="s">
        <v>23</v>
      </c>
      <c r="S30" s="65" t="s">
        <v>23</v>
      </c>
      <c r="T30" s="66" t="s">
        <v>23</v>
      </c>
      <c r="U30" s="65" t="s">
        <v>23</v>
      </c>
      <c r="AC30" s="6"/>
    </row>
    <row r="31" spans="1:29" ht="12.75">
      <c r="A31" s="24">
        <v>16</v>
      </c>
      <c r="B31" s="20" t="s">
        <v>44</v>
      </c>
      <c r="C31" s="62">
        <v>0.45679012345679054</v>
      </c>
      <c r="D31" s="63">
        <v>915.0374279835381</v>
      </c>
      <c r="E31" s="21">
        <v>0.04604261180568212</v>
      </c>
      <c r="F31" s="62">
        <v>0.3757961783439491</v>
      </c>
      <c r="G31" s="65">
        <v>798.8449681528664</v>
      </c>
      <c r="H31" s="64">
        <v>0.4408602150537636</v>
      </c>
      <c r="I31" s="65">
        <v>836.373315412186</v>
      </c>
      <c r="J31" s="66">
        <v>0.5202702702702703</v>
      </c>
      <c r="K31" s="65">
        <v>1201.546621621622</v>
      </c>
      <c r="L31" s="66">
        <v>0.48351648351648363</v>
      </c>
      <c r="M31" s="65">
        <v>1195.5980219780215</v>
      </c>
      <c r="N31" s="66">
        <v>0.5333333333333333</v>
      </c>
      <c r="O31" s="65">
        <v>226.914</v>
      </c>
      <c r="P31" s="66" t="s">
        <v>23</v>
      </c>
      <c r="Q31" s="65" t="s">
        <v>23</v>
      </c>
      <c r="R31" s="66" t="s">
        <v>23</v>
      </c>
      <c r="S31" s="65" t="s">
        <v>23</v>
      </c>
      <c r="T31" s="66" t="s">
        <v>23</v>
      </c>
      <c r="U31" s="65" t="s">
        <v>23</v>
      </c>
      <c r="AC31" s="6"/>
    </row>
    <row r="32" spans="1:29" ht="12.75">
      <c r="A32" s="24">
        <v>17</v>
      </c>
      <c r="B32" s="20" t="s">
        <v>45</v>
      </c>
      <c r="C32" s="62">
        <v>2.038065843621398</v>
      </c>
      <c r="D32" s="63">
        <v>1720.535195473252</v>
      </c>
      <c r="E32" s="21">
        <v>0.08657343588421337</v>
      </c>
      <c r="F32" s="62">
        <v>2.1337579617834397</v>
      </c>
      <c r="G32" s="65">
        <v>1804.3661146496813</v>
      </c>
      <c r="H32" s="64">
        <v>2.1559139784946253</v>
      </c>
      <c r="I32" s="65">
        <v>1624.663978494625</v>
      </c>
      <c r="J32" s="64">
        <v>1.8445945945945947</v>
      </c>
      <c r="K32" s="65">
        <v>1772.603445945946</v>
      </c>
      <c r="L32" s="64">
        <v>1.4835164835164838</v>
      </c>
      <c r="M32" s="65">
        <v>2145.2136263736256</v>
      </c>
      <c r="N32" s="64">
        <v>1.4</v>
      </c>
      <c r="O32" s="65">
        <v>937.932</v>
      </c>
      <c r="P32" s="64" t="s">
        <v>23</v>
      </c>
      <c r="Q32" s="65" t="s">
        <v>23</v>
      </c>
      <c r="R32" s="64" t="s">
        <v>23</v>
      </c>
      <c r="S32" s="65" t="s">
        <v>23</v>
      </c>
      <c r="T32" s="64" t="s">
        <v>23</v>
      </c>
      <c r="U32" s="65" t="s">
        <v>23</v>
      </c>
      <c r="X32" s="8"/>
      <c r="AC32" s="6"/>
    </row>
    <row r="33" spans="1:29" ht="12.75">
      <c r="A33" s="24">
        <v>18</v>
      </c>
      <c r="B33" s="68" t="s">
        <v>46</v>
      </c>
      <c r="C33" s="62">
        <v>14.519547325102884</v>
      </c>
      <c r="D33" s="69">
        <v>19873.70811728394</v>
      </c>
      <c r="E33" s="21">
        <v>1</v>
      </c>
      <c r="F33" s="62">
        <v>15.71974522292994</v>
      </c>
      <c r="G33" s="65">
        <v>13383.306751592354</v>
      </c>
      <c r="H33" s="64">
        <v>14.731182795698917</v>
      </c>
      <c r="I33" s="70">
        <v>17785.962060931895</v>
      </c>
      <c r="J33" s="64">
        <v>14.668918918918925</v>
      </c>
      <c r="K33" s="70">
        <v>22001.049662162157</v>
      </c>
      <c r="L33" s="64">
        <v>10.835164835164838</v>
      </c>
      <c r="M33" s="70">
        <v>33197.854065934065</v>
      </c>
      <c r="N33" s="64">
        <v>13.933333333333332</v>
      </c>
      <c r="O33" s="70">
        <v>46125.608</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952</v>
      </c>
      <c r="D37" s="251">
        <v>1962</v>
      </c>
      <c r="E37" s="290">
        <v>0</v>
      </c>
      <c r="F37" s="292">
        <v>153</v>
      </c>
      <c r="G37" s="292"/>
      <c r="H37" s="292">
        <v>548</v>
      </c>
      <c r="I37" s="292"/>
      <c r="J37" s="292">
        <v>144</v>
      </c>
      <c r="K37" s="292"/>
      <c r="L37" s="292">
        <v>90</v>
      </c>
      <c r="M37" s="292"/>
      <c r="N37" s="292">
        <v>14</v>
      </c>
      <c r="O37" s="292"/>
      <c r="P37" s="292">
        <v>3</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0.296218487394958</v>
      </c>
      <c r="F40" s="89">
        <v>1</v>
      </c>
      <c r="G40" s="88">
        <v>0.28104575163398693</v>
      </c>
      <c r="H40" s="91">
        <v>1</v>
      </c>
      <c r="I40" s="88">
        <v>0.3302919708029197</v>
      </c>
      <c r="J40" s="91">
        <v>2</v>
      </c>
      <c r="K40" s="88">
        <v>0.2847222222222222</v>
      </c>
      <c r="L40" s="91">
        <v>2</v>
      </c>
      <c r="M40" s="88">
        <v>0.15555555555555556</v>
      </c>
      <c r="N40" s="91">
        <v>2</v>
      </c>
      <c r="O40" s="88">
        <v>0.14285714285714288</v>
      </c>
      <c r="P40" s="91" t="s">
        <v>201</v>
      </c>
      <c r="Q40" s="88" t="s">
        <v>202</v>
      </c>
      <c r="R40" s="91" t="s">
        <v>201</v>
      </c>
      <c r="S40" s="88" t="s">
        <v>202</v>
      </c>
      <c r="T40" s="91" t="s">
        <v>201</v>
      </c>
      <c r="U40" s="88" t="s">
        <v>202</v>
      </c>
    </row>
    <row r="41" spans="1:24" ht="12.75">
      <c r="A41" s="24">
        <v>21</v>
      </c>
      <c r="B41" s="20" t="s">
        <v>53</v>
      </c>
      <c r="C41" s="74"/>
      <c r="D41" s="87">
        <v>2</v>
      </c>
      <c r="E41" s="88">
        <v>0.2426470588235294</v>
      </c>
      <c r="F41" s="89">
        <v>3</v>
      </c>
      <c r="G41" s="88">
        <v>0.1568627450980392</v>
      </c>
      <c r="H41" s="91">
        <v>2</v>
      </c>
      <c r="I41" s="88">
        <v>0.2281021897810219</v>
      </c>
      <c r="J41" s="91">
        <v>1</v>
      </c>
      <c r="K41" s="88">
        <v>0.3125</v>
      </c>
      <c r="L41" s="91">
        <v>1</v>
      </c>
      <c r="M41" s="88">
        <v>0.34444444444444444</v>
      </c>
      <c r="N41" s="91">
        <v>1</v>
      </c>
      <c r="O41" s="88">
        <v>0.35714285714285715</v>
      </c>
      <c r="P41" s="91" t="s">
        <v>201</v>
      </c>
      <c r="Q41" s="88" t="s">
        <v>202</v>
      </c>
      <c r="R41" s="91" t="s">
        <v>201</v>
      </c>
      <c r="S41" s="88" t="s">
        <v>202</v>
      </c>
      <c r="T41" s="91" t="s">
        <v>201</v>
      </c>
      <c r="U41" s="88" t="s">
        <v>202</v>
      </c>
      <c r="X41" s="8"/>
    </row>
    <row r="42" spans="1:29" ht="12.75">
      <c r="A42" s="24">
        <v>22</v>
      </c>
      <c r="B42" s="20" t="s">
        <v>54</v>
      </c>
      <c r="C42" s="74"/>
      <c r="D42" s="87">
        <v>4</v>
      </c>
      <c r="E42" s="88">
        <v>0.05147058823529412</v>
      </c>
      <c r="F42" s="89">
        <v>5</v>
      </c>
      <c r="G42" s="88">
        <v>0.05228758169934641</v>
      </c>
      <c r="H42" s="91">
        <v>5</v>
      </c>
      <c r="I42" s="88">
        <v>0.040145985401459854</v>
      </c>
      <c r="J42" s="91">
        <v>4</v>
      </c>
      <c r="K42" s="88">
        <v>0.06944444444444445</v>
      </c>
      <c r="L42" s="91">
        <v>3</v>
      </c>
      <c r="M42" s="88">
        <v>0.08888888888888889</v>
      </c>
      <c r="N42" s="91">
        <v>5</v>
      </c>
      <c r="O42" s="88">
        <v>0.07142857142857144</v>
      </c>
      <c r="P42" s="91" t="s">
        <v>201</v>
      </c>
      <c r="Q42" s="88" t="s">
        <v>202</v>
      </c>
      <c r="R42" s="91" t="s">
        <v>201</v>
      </c>
      <c r="S42" s="88" t="s">
        <v>202</v>
      </c>
      <c r="T42" s="91" t="s">
        <v>201</v>
      </c>
      <c r="U42" s="88" t="s">
        <v>202</v>
      </c>
      <c r="X42" s="8"/>
      <c r="AC42" s="6"/>
    </row>
    <row r="43" spans="1:29" ht="12.75">
      <c r="A43" s="24">
        <v>23</v>
      </c>
      <c r="B43" s="20" t="s">
        <v>55</v>
      </c>
      <c r="C43" s="74"/>
      <c r="D43" s="87">
        <v>12</v>
      </c>
      <c r="E43" s="88">
        <v>0.011554621848739495</v>
      </c>
      <c r="F43" s="89">
        <v>12</v>
      </c>
      <c r="G43" s="88">
        <v>0.013071895424836602</v>
      </c>
      <c r="H43" s="91">
        <v>12</v>
      </c>
      <c r="I43" s="88">
        <v>0.010948905109489052</v>
      </c>
      <c r="J43" s="91">
        <v>8</v>
      </c>
      <c r="K43" s="88">
        <v>0.013888888888888888</v>
      </c>
      <c r="L43" s="91">
        <v>10</v>
      </c>
      <c r="M43" s="88">
        <v>0.011111111111111112</v>
      </c>
      <c r="N43" s="91">
        <v>8</v>
      </c>
      <c r="O43" s="88">
        <v>0</v>
      </c>
      <c r="P43" s="91" t="s">
        <v>201</v>
      </c>
      <c r="Q43" s="88" t="s">
        <v>202</v>
      </c>
      <c r="R43" s="91" t="s">
        <v>201</v>
      </c>
      <c r="S43" s="88" t="s">
        <v>202</v>
      </c>
      <c r="T43" s="91" t="s">
        <v>201</v>
      </c>
      <c r="U43" s="88" t="s">
        <v>202</v>
      </c>
      <c r="AC43" s="6"/>
    </row>
    <row r="44" spans="1:29" ht="12.75">
      <c r="A44" s="24">
        <v>24</v>
      </c>
      <c r="B44" s="20" t="s">
        <v>56</v>
      </c>
      <c r="C44" s="74"/>
      <c r="D44" s="87">
        <v>17</v>
      </c>
      <c r="E44" s="88">
        <v>0.0010504201680672268</v>
      </c>
      <c r="F44" s="89">
        <v>15</v>
      </c>
      <c r="G44" s="88">
        <v>0</v>
      </c>
      <c r="H44" s="91">
        <v>15</v>
      </c>
      <c r="I44" s="88">
        <v>0.0018248175182481751</v>
      </c>
      <c r="J44" s="91">
        <v>13</v>
      </c>
      <c r="K44" s="88">
        <v>0</v>
      </c>
      <c r="L44" s="91">
        <v>16</v>
      </c>
      <c r="M44" s="88">
        <v>0</v>
      </c>
      <c r="N44" s="91">
        <v>8</v>
      </c>
      <c r="O44" s="88">
        <v>0</v>
      </c>
      <c r="P44" s="91" t="s">
        <v>201</v>
      </c>
      <c r="Q44" s="88" t="s">
        <v>202</v>
      </c>
      <c r="R44" s="91" t="s">
        <v>201</v>
      </c>
      <c r="S44" s="88" t="s">
        <v>202</v>
      </c>
      <c r="T44" s="91" t="s">
        <v>201</v>
      </c>
      <c r="U44" s="88" t="s">
        <v>202</v>
      </c>
      <c r="X44" s="8"/>
      <c r="AC44" s="6"/>
    </row>
    <row r="45" spans="1:29" ht="12.75">
      <c r="A45" s="24">
        <v>25</v>
      </c>
      <c r="B45" s="68" t="s">
        <v>243</v>
      </c>
      <c r="C45" s="74"/>
      <c r="D45" s="87"/>
      <c r="E45" s="92">
        <v>0.6029411764705883</v>
      </c>
      <c r="F45" s="89"/>
      <c r="G45" s="88">
        <v>0.5032679738562091</v>
      </c>
      <c r="H45" s="87"/>
      <c r="I45" s="92">
        <v>0.6113138686131387</v>
      </c>
      <c r="J45" s="87"/>
      <c r="K45" s="92">
        <v>0.6805555555555556</v>
      </c>
      <c r="L45" s="87"/>
      <c r="M45" s="92">
        <v>0.6</v>
      </c>
      <c r="N45" s="87"/>
      <c r="O45" s="92">
        <v>0.5714285714285715</v>
      </c>
      <c r="P45" s="87"/>
      <c r="Q45" s="92" t="s">
        <v>202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3</v>
      </c>
      <c r="E47" s="88">
        <v>0.15231092436974789</v>
      </c>
      <c r="F47" s="89">
        <v>2</v>
      </c>
      <c r="G47" s="88">
        <v>0.24836601307189543</v>
      </c>
      <c r="H47" s="91">
        <v>3</v>
      </c>
      <c r="I47" s="88">
        <v>0.14233576642335766</v>
      </c>
      <c r="J47" s="91">
        <v>3</v>
      </c>
      <c r="K47" s="88">
        <v>0.13194444444444445</v>
      </c>
      <c r="L47" s="91">
        <v>3</v>
      </c>
      <c r="M47" s="88">
        <v>0.08888888888888889</v>
      </c>
      <c r="N47" s="91">
        <v>2</v>
      </c>
      <c r="O47" s="88">
        <v>0.14285714285714288</v>
      </c>
      <c r="P47" s="91" t="s">
        <v>201</v>
      </c>
      <c r="Q47" s="88" t="s">
        <v>202</v>
      </c>
      <c r="R47" s="91" t="s">
        <v>201</v>
      </c>
      <c r="S47" s="88" t="s">
        <v>202</v>
      </c>
      <c r="T47" s="91" t="s">
        <v>201</v>
      </c>
      <c r="U47" s="88" t="s">
        <v>202</v>
      </c>
      <c r="AC47" s="6"/>
    </row>
    <row r="48" spans="1:29" ht="12.75">
      <c r="A48" s="24">
        <v>27</v>
      </c>
      <c r="B48" s="95" t="s">
        <v>59</v>
      </c>
      <c r="D48" s="87">
        <v>8</v>
      </c>
      <c r="E48" s="88">
        <v>0.03466386554621849</v>
      </c>
      <c r="F48" s="89">
        <v>6</v>
      </c>
      <c r="G48" s="88">
        <v>0.032679738562091505</v>
      </c>
      <c r="H48" s="91">
        <v>4</v>
      </c>
      <c r="I48" s="88">
        <v>0.043795620437956206</v>
      </c>
      <c r="J48" s="91">
        <v>10</v>
      </c>
      <c r="K48" s="88">
        <v>0.006944444444444444</v>
      </c>
      <c r="L48" s="91">
        <v>8</v>
      </c>
      <c r="M48" s="88">
        <v>0.03333333333333333</v>
      </c>
      <c r="N48" s="91">
        <v>8</v>
      </c>
      <c r="O48" s="88">
        <v>0</v>
      </c>
      <c r="P48" s="91" t="s">
        <v>201</v>
      </c>
      <c r="Q48" s="88" t="s">
        <v>202</v>
      </c>
      <c r="R48" s="91" t="s">
        <v>201</v>
      </c>
      <c r="S48" s="88" t="s">
        <v>202</v>
      </c>
      <c r="T48" s="91" t="s">
        <v>201</v>
      </c>
      <c r="U48" s="88" t="s">
        <v>202</v>
      </c>
      <c r="AC48" s="6"/>
    </row>
    <row r="49" spans="1:29" ht="12.75">
      <c r="A49" s="24">
        <v>28</v>
      </c>
      <c r="B49" s="95" t="s">
        <v>60</v>
      </c>
      <c r="D49" s="87">
        <v>13</v>
      </c>
      <c r="E49" s="88">
        <v>0.009453781512605041</v>
      </c>
      <c r="F49" s="89">
        <v>9</v>
      </c>
      <c r="G49" s="88">
        <v>0.026143790849673203</v>
      </c>
      <c r="H49" s="91">
        <v>13</v>
      </c>
      <c r="I49" s="88">
        <v>0.0072992700729927005</v>
      </c>
      <c r="J49" s="91">
        <v>13</v>
      </c>
      <c r="K49" s="88">
        <v>0</v>
      </c>
      <c r="L49" s="91">
        <v>10</v>
      </c>
      <c r="M49" s="88">
        <v>0.011111111111111112</v>
      </c>
      <c r="N49" s="91">
        <v>8</v>
      </c>
      <c r="O49" s="88">
        <v>0</v>
      </c>
      <c r="P49" s="91" t="s">
        <v>201</v>
      </c>
      <c r="Q49" s="88" t="s">
        <v>202</v>
      </c>
      <c r="R49" s="91" t="s">
        <v>201</v>
      </c>
      <c r="S49" s="88" t="s">
        <v>202</v>
      </c>
      <c r="T49" s="91" t="s">
        <v>201</v>
      </c>
      <c r="U49" s="88" t="s">
        <v>202</v>
      </c>
      <c r="X49" s="8"/>
      <c r="AC49" s="6"/>
    </row>
    <row r="50" spans="1:29" ht="12.75">
      <c r="A50" s="24">
        <v>29</v>
      </c>
      <c r="B50" s="95" t="s">
        <v>61</v>
      </c>
      <c r="D50" s="87">
        <v>15</v>
      </c>
      <c r="E50" s="88">
        <v>0.0021008403361344537</v>
      </c>
      <c r="F50" s="89">
        <v>15</v>
      </c>
      <c r="G50" s="88">
        <v>0</v>
      </c>
      <c r="H50" s="91">
        <v>15</v>
      </c>
      <c r="I50" s="88">
        <v>0.0018248175182481751</v>
      </c>
      <c r="J50" s="91">
        <v>13</v>
      </c>
      <c r="K50" s="88">
        <v>0</v>
      </c>
      <c r="L50" s="91">
        <v>10</v>
      </c>
      <c r="M50" s="88">
        <v>0.011111111111111112</v>
      </c>
      <c r="N50" s="91">
        <v>8</v>
      </c>
      <c r="O50" s="88">
        <v>0</v>
      </c>
      <c r="P50" s="91" t="s">
        <v>201</v>
      </c>
      <c r="Q50" s="88" t="s">
        <v>202</v>
      </c>
      <c r="R50" s="91" t="s">
        <v>201</v>
      </c>
      <c r="S50" s="88" t="s">
        <v>202</v>
      </c>
      <c r="T50" s="91" t="s">
        <v>201</v>
      </c>
      <c r="U50" s="88" t="s">
        <v>202</v>
      </c>
      <c r="X50" s="8"/>
      <c r="AC50" s="6"/>
    </row>
    <row r="51" spans="1:29" ht="12.75">
      <c r="A51" s="24">
        <v>30</v>
      </c>
      <c r="B51" s="95" t="s">
        <v>62</v>
      </c>
      <c r="D51" s="87">
        <v>15</v>
      </c>
      <c r="E51" s="88">
        <v>0.0021008403361344537</v>
      </c>
      <c r="F51" s="89">
        <v>15</v>
      </c>
      <c r="G51" s="88">
        <v>0</v>
      </c>
      <c r="H51" s="91">
        <v>15</v>
      </c>
      <c r="I51" s="88">
        <v>0.0018248175182481751</v>
      </c>
      <c r="J51" s="91">
        <v>10</v>
      </c>
      <c r="K51" s="88">
        <v>0.006944444444444444</v>
      </c>
      <c r="L51" s="91">
        <v>16</v>
      </c>
      <c r="M51" s="88">
        <v>0</v>
      </c>
      <c r="N51" s="91">
        <v>8</v>
      </c>
      <c r="O51" s="88">
        <v>0</v>
      </c>
      <c r="P51" s="91" t="s">
        <v>201</v>
      </c>
      <c r="Q51" s="88" t="s">
        <v>202</v>
      </c>
      <c r="R51" s="91" t="s">
        <v>201</v>
      </c>
      <c r="S51" s="88" t="s">
        <v>202</v>
      </c>
      <c r="T51" s="91" t="s">
        <v>201</v>
      </c>
      <c r="U51" s="88" t="s">
        <v>202</v>
      </c>
      <c r="X51" s="8"/>
      <c r="AC51" s="6"/>
    </row>
    <row r="52" spans="1:29" ht="12" customHeight="1">
      <c r="A52" s="24">
        <v>31</v>
      </c>
      <c r="B52" s="96" t="s">
        <v>247</v>
      </c>
      <c r="D52" s="87"/>
      <c r="E52" s="92">
        <v>0.20063025210084034</v>
      </c>
      <c r="F52" s="89"/>
      <c r="G52" s="88">
        <v>0.30718954248366015</v>
      </c>
      <c r="H52" s="87"/>
      <c r="I52" s="92">
        <v>0.19708029197080293</v>
      </c>
      <c r="J52" s="87"/>
      <c r="K52" s="92">
        <v>0.14583333333333334</v>
      </c>
      <c r="L52" s="87"/>
      <c r="M52" s="92">
        <v>0.14444444444444446</v>
      </c>
      <c r="N52" s="87"/>
      <c r="O52" s="92">
        <v>0.14285714285714288</v>
      </c>
      <c r="P52" s="87"/>
      <c r="Q52" s="92" t="s">
        <v>202</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10</v>
      </c>
      <c r="E54" s="88">
        <v>0.022058823529411766</v>
      </c>
      <c r="F54" s="89">
        <v>11</v>
      </c>
      <c r="G54" s="88">
        <v>0.0196078431372549</v>
      </c>
      <c r="H54" s="91">
        <v>9</v>
      </c>
      <c r="I54" s="88">
        <v>0.03102189781021898</v>
      </c>
      <c r="J54" s="91">
        <v>13</v>
      </c>
      <c r="K54" s="88">
        <v>0</v>
      </c>
      <c r="L54" s="91">
        <v>10</v>
      </c>
      <c r="M54" s="88">
        <v>0.011111111111111112</v>
      </c>
      <c r="N54" s="91">
        <v>8</v>
      </c>
      <c r="O54" s="88">
        <v>0</v>
      </c>
      <c r="P54" s="91" t="s">
        <v>201</v>
      </c>
      <c r="Q54" s="88" t="s">
        <v>202</v>
      </c>
      <c r="R54" s="91" t="s">
        <v>201</v>
      </c>
      <c r="S54" s="88" t="s">
        <v>202</v>
      </c>
      <c r="T54" s="91" t="s">
        <v>201</v>
      </c>
      <c r="U54" s="88" t="s">
        <v>202</v>
      </c>
      <c r="AC54" s="6"/>
    </row>
    <row r="55" spans="1:29" ht="15" customHeight="1">
      <c r="A55" s="24">
        <v>33</v>
      </c>
      <c r="B55" s="95" t="s">
        <v>65</v>
      </c>
      <c r="D55" s="87">
        <v>8</v>
      </c>
      <c r="E55" s="88">
        <v>0.03466386554621849</v>
      </c>
      <c r="F55" s="89">
        <v>6</v>
      </c>
      <c r="G55" s="88">
        <v>0.032679738562091505</v>
      </c>
      <c r="H55" s="91">
        <v>9</v>
      </c>
      <c r="I55" s="88">
        <v>0.03102189781021898</v>
      </c>
      <c r="J55" s="91">
        <v>5</v>
      </c>
      <c r="K55" s="88">
        <v>0.0625</v>
      </c>
      <c r="L55" s="91">
        <v>9</v>
      </c>
      <c r="M55" s="88">
        <v>0.022222222222222223</v>
      </c>
      <c r="N55" s="91">
        <v>8</v>
      </c>
      <c r="O55" s="88">
        <v>0</v>
      </c>
      <c r="P55" s="91" t="s">
        <v>201</v>
      </c>
      <c r="Q55" s="88" t="s">
        <v>202</v>
      </c>
      <c r="R55" s="91" t="s">
        <v>201</v>
      </c>
      <c r="S55" s="88" t="s">
        <v>202</v>
      </c>
      <c r="T55" s="91" t="s">
        <v>201</v>
      </c>
      <c r="U55" s="88" t="s">
        <v>202</v>
      </c>
      <c r="X55" s="8"/>
      <c r="AC55" s="6"/>
    </row>
    <row r="56" spans="1:29" ht="12.75">
      <c r="A56" s="24">
        <v>34</v>
      </c>
      <c r="B56" s="95" t="s">
        <v>66</v>
      </c>
      <c r="D56" s="87">
        <v>11</v>
      </c>
      <c r="E56" s="88">
        <v>0.01680672268907563</v>
      </c>
      <c r="F56" s="89">
        <v>13</v>
      </c>
      <c r="G56" s="88">
        <v>0.006535947712418301</v>
      </c>
      <c r="H56" s="91">
        <v>11</v>
      </c>
      <c r="I56" s="88">
        <v>0.012773722627737228</v>
      </c>
      <c r="J56" s="91">
        <v>10</v>
      </c>
      <c r="K56" s="88">
        <v>0.006944444444444444</v>
      </c>
      <c r="L56" s="91">
        <v>7</v>
      </c>
      <c r="M56" s="88">
        <v>0.05555555555555555</v>
      </c>
      <c r="N56" s="91">
        <v>2</v>
      </c>
      <c r="O56" s="88">
        <v>0.14285714285714288</v>
      </c>
      <c r="P56" s="91" t="s">
        <v>201</v>
      </c>
      <c r="Q56" s="88" t="s">
        <v>202</v>
      </c>
      <c r="R56" s="91" t="s">
        <v>201</v>
      </c>
      <c r="S56" s="88" t="s">
        <v>202</v>
      </c>
      <c r="T56" s="91" t="s">
        <v>201</v>
      </c>
      <c r="U56" s="88" t="s">
        <v>202</v>
      </c>
      <c r="X56" s="8"/>
      <c r="AC56" s="6"/>
    </row>
    <row r="57" spans="1:29" ht="12.75">
      <c r="A57" s="24">
        <v>35</v>
      </c>
      <c r="B57" s="97" t="s">
        <v>67</v>
      </c>
      <c r="D57" s="87">
        <v>7</v>
      </c>
      <c r="E57" s="88">
        <v>0.03571428571428572</v>
      </c>
      <c r="F57" s="89">
        <v>9</v>
      </c>
      <c r="G57" s="88">
        <v>0.026143790849673203</v>
      </c>
      <c r="H57" s="91">
        <v>8</v>
      </c>
      <c r="I57" s="88">
        <v>0.0364963503649635</v>
      </c>
      <c r="J57" s="91">
        <v>8</v>
      </c>
      <c r="K57" s="88">
        <v>0.013888888888888888</v>
      </c>
      <c r="L57" s="91">
        <v>3</v>
      </c>
      <c r="M57" s="88">
        <v>0.08888888888888889</v>
      </c>
      <c r="N57" s="91">
        <v>8</v>
      </c>
      <c r="O57" s="88">
        <v>0</v>
      </c>
      <c r="P57" s="91" t="s">
        <v>201</v>
      </c>
      <c r="Q57" s="88" t="s">
        <v>202</v>
      </c>
      <c r="R57" s="91" t="s">
        <v>201</v>
      </c>
      <c r="S57" s="88" t="s">
        <v>202</v>
      </c>
      <c r="T57" s="91" t="s">
        <v>201</v>
      </c>
      <c r="U57" s="88" t="s">
        <v>202</v>
      </c>
      <c r="AC57" s="6"/>
    </row>
    <row r="58" spans="1:29" ht="12.75">
      <c r="A58" s="24">
        <v>36</v>
      </c>
      <c r="B58" s="95" t="s">
        <v>68</v>
      </c>
      <c r="D58" s="87">
        <v>14</v>
      </c>
      <c r="E58" s="88">
        <v>0.0063025210084033615</v>
      </c>
      <c r="F58" s="89">
        <v>13</v>
      </c>
      <c r="G58" s="88">
        <v>0.006535947712418301</v>
      </c>
      <c r="H58" s="91">
        <v>14</v>
      </c>
      <c r="I58" s="88">
        <v>0.0036496350364963502</v>
      </c>
      <c r="J58" s="91">
        <v>13</v>
      </c>
      <c r="K58" s="88">
        <v>0</v>
      </c>
      <c r="L58" s="91">
        <v>10</v>
      </c>
      <c r="M58" s="88">
        <v>0.011111111111111112</v>
      </c>
      <c r="N58" s="91">
        <v>5</v>
      </c>
      <c r="O58" s="88">
        <v>0.07142857142857144</v>
      </c>
      <c r="P58" s="91" t="s">
        <v>201</v>
      </c>
      <c r="Q58" s="88" t="s">
        <v>202</v>
      </c>
      <c r="R58" s="91" t="s">
        <v>201</v>
      </c>
      <c r="S58" s="88" t="s">
        <v>202</v>
      </c>
      <c r="T58" s="91" t="s">
        <v>201</v>
      </c>
      <c r="U58" s="88" t="s">
        <v>202</v>
      </c>
      <c r="AC58" s="6"/>
    </row>
    <row r="59" spans="1:29" ht="12.75">
      <c r="A59" s="24">
        <v>37</v>
      </c>
      <c r="B59" s="95" t="s">
        <v>69</v>
      </c>
      <c r="D59" s="87">
        <v>5</v>
      </c>
      <c r="E59" s="88">
        <v>0.04201680672268908</v>
      </c>
      <c r="F59" s="89">
        <v>4</v>
      </c>
      <c r="G59" s="88">
        <v>0.06535947712418301</v>
      </c>
      <c r="H59" s="91">
        <v>6</v>
      </c>
      <c r="I59" s="88">
        <v>0.03832116788321168</v>
      </c>
      <c r="J59" s="91">
        <v>6</v>
      </c>
      <c r="K59" s="88">
        <v>0.048611111111111105</v>
      </c>
      <c r="L59" s="91">
        <v>10</v>
      </c>
      <c r="M59" s="88">
        <v>0.011111111111111112</v>
      </c>
      <c r="N59" s="91">
        <v>5</v>
      </c>
      <c r="O59" s="88">
        <v>0.07142857142857144</v>
      </c>
      <c r="P59" s="91" t="s">
        <v>201</v>
      </c>
      <c r="Q59" s="88" t="s">
        <v>202</v>
      </c>
      <c r="R59" s="91" t="s">
        <v>201</v>
      </c>
      <c r="S59" s="88" t="s">
        <v>202</v>
      </c>
      <c r="T59" s="91" t="s">
        <v>201</v>
      </c>
      <c r="U59" s="88" t="s">
        <v>202</v>
      </c>
      <c r="AC59" s="6"/>
    </row>
    <row r="60" spans="1:29" ht="12.75">
      <c r="A60" s="24">
        <v>38</v>
      </c>
      <c r="B60" s="95" t="s">
        <v>70</v>
      </c>
      <c r="D60" s="87">
        <v>6</v>
      </c>
      <c r="E60" s="88">
        <v>0.0388655462184874</v>
      </c>
      <c r="F60" s="89">
        <v>6</v>
      </c>
      <c r="G60" s="88">
        <v>0.032679738562091505</v>
      </c>
      <c r="H60" s="91">
        <v>6</v>
      </c>
      <c r="I60" s="88">
        <v>0.03832116788321168</v>
      </c>
      <c r="J60" s="91">
        <v>7</v>
      </c>
      <c r="K60" s="88">
        <v>0.04166666666666667</v>
      </c>
      <c r="L60" s="91">
        <v>6</v>
      </c>
      <c r="M60" s="88">
        <v>0.05555555555555556</v>
      </c>
      <c r="N60" s="91">
        <v>8</v>
      </c>
      <c r="O60" s="88">
        <v>0</v>
      </c>
      <c r="P60" s="91" t="s">
        <v>201</v>
      </c>
      <c r="Q60" s="88" t="s">
        <v>202</v>
      </c>
      <c r="R60" s="91" t="s">
        <v>201</v>
      </c>
      <c r="S60" s="88" t="s">
        <v>202</v>
      </c>
      <c r="T60" s="91" t="s">
        <v>201</v>
      </c>
      <c r="U60" s="88" t="s">
        <v>202</v>
      </c>
      <c r="AC60" s="6"/>
    </row>
    <row r="61" spans="1:29" ht="12.75">
      <c r="A61" s="24">
        <v>39</v>
      </c>
      <c r="B61" s="96" t="s">
        <v>244</v>
      </c>
      <c r="D61" s="87"/>
      <c r="E61" s="92">
        <v>0.19642857142857142</v>
      </c>
      <c r="F61" s="74"/>
      <c r="G61" s="88">
        <v>0.1895424836601307</v>
      </c>
      <c r="H61" s="7"/>
      <c r="I61" s="92">
        <v>0.19160583941605838</v>
      </c>
      <c r="J61" s="7"/>
      <c r="K61" s="92">
        <v>0.1736111111111111</v>
      </c>
      <c r="L61" s="7"/>
      <c r="M61" s="92">
        <v>0.2555555555555556</v>
      </c>
      <c r="N61" s="7"/>
      <c r="O61" s="92">
        <v>0.28571428571428575</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964</v>
      </c>
      <c r="D64" s="251"/>
      <c r="E64" s="290"/>
      <c r="F64" s="291">
        <v>154</v>
      </c>
      <c r="G64" s="294"/>
      <c r="H64" s="292">
        <v>555</v>
      </c>
      <c r="I64" s="294"/>
      <c r="J64" s="292">
        <v>146</v>
      </c>
      <c r="K64" s="294"/>
      <c r="L64" s="292">
        <v>91</v>
      </c>
      <c r="M64" s="294"/>
      <c r="N64" s="292">
        <v>15</v>
      </c>
      <c r="O64" s="294"/>
      <c r="P64" s="292">
        <v>3</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0.012448132780082988</v>
      </c>
      <c r="D66" s="265"/>
      <c r="E66" s="266"/>
      <c r="F66" s="263">
        <v>0.01948051948051948</v>
      </c>
      <c r="G66" s="296"/>
      <c r="H66" s="263">
        <v>0.012612612612612612</v>
      </c>
      <c r="I66" s="296"/>
      <c r="J66" s="263">
        <v>0.00684931506849315</v>
      </c>
      <c r="K66" s="296"/>
      <c r="L66" s="263">
        <v>0.01098901098901099</v>
      </c>
      <c r="M66" s="296"/>
      <c r="N66" s="263">
        <v>0</v>
      </c>
      <c r="O66" s="296"/>
      <c r="P66" s="263" t="s">
        <v>203</v>
      </c>
      <c r="Q66" s="296"/>
      <c r="R66" s="263" t="s">
        <v>203</v>
      </c>
      <c r="S66" s="296"/>
      <c r="T66" s="263" t="s">
        <v>203</v>
      </c>
      <c r="U66" s="296"/>
      <c r="V66" s="8"/>
      <c r="W66" s="8"/>
    </row>
    <row r="67" spans="1:23" ht="12.75">
      <c r="A67" s="24">
        <v>42</v>
      </c>
      <c r="B67" s="95" t="s">
        <v>73</v>
      </c>
      <c r="C67" s="264">
        <v>0.516597510373444</v>
      </c>
      <c r="D67" s="265"/>
      <c r="E67" s="266"/>
      <c r="F67" s="263">
        <v>0.6233766233766234</v>
      </c>
      <c r="G67" s="296"/>
      <c r="H67" s="263">
        <v>0.5405405405405406</v>
      </c>
      <c r="I67" s="296"/>
      <c r="J67" s="263">
        <v>0.452054794520548</v>
      </c>
      <c r="K67" s="296"/>
      <c r="L67" s="263">
        <v>0.37362637362637363</v>
      </c>
      <c r="M67" s="296"/>
      <c r="N67" s="263">
        <v>0.13333333333333333</v>
      </c>
      <c r="O67" s="296"/>
      <c r="P67" s="263" t="s">
        <v>203</v>
      </c>
      <c r="Q67" s="296"/>
      <c r="R67" s="263" t="s">
        <v>203</v>
      </c>
      <c r="S67" s="296"/>
      <c r="T67" s="263" t="s">
        <v>203</v>
      </c>
      <c r="U67" s="296"/>
      <c r="V67" s="8"/>
      <c r="W67" s="8"/>
    </row>
    <row r="68" spans="1:23" ht="12.75">
      <c r="A68" s="24">
        <v>43</v>
      </c>
      <c r="B68" s="95" t="s">
        <v>74</v>
      </c>
      <c r="C68" s="264">
        <v>0.4491701244813278</v>
      </c>
      <c r="D68" s="265"/>
      <c r="E68" s="266"/>
      <c r="F68" s="263">
        <v>0.35064935064935066</v>
      </c>
      <c r="G68" s="296"/>
      <c r="H68" s="263">
        <v>0.4216216216216216</v>
      </c>
      <c r="I68" s="296"/>
      <c r="J68" s="263">
        <v>0.5068493150684932</v>
      </c>
      <c r="K68" s="296"/>
      <c r="L68" s="263">
        <v>0.6043956043956044</v>
      </c>
      <c r="M68" s="296"/>
      <c r="N68" s="263">
        <v>0.8666666666666667</v>
      </c>
      <c r="O68" s="296"/>
      <c r="P68" s="263" t="s">
        <v>203</v>
      </c>
      <c r="Q68" s="296"/>
      <c r="R68" s="263" t="s">
        <v>203</v>
      </c>
      <c r="S68" s="296"/>
      <c r="T68" s="263" t="s">
        <v>203</v>
      </c>
      <c r="U68" s="296"/>
      <c r="V68" s="8"/>
      <c r="W68" s="8"/>
    </row>
    <row r="69" spans="1:23" ht="12.75">
      <c r="A69" s="24">
        <v>44</v>
      </c>
      <c r="B69" s="95" t="s">
        <v>75</v>
      </c>
      <c r="C69" s="264">
        <v>0.017634854771784232</v>
      </c>
      <c r="D69" s="265"/>
      <c r="E69" s="266"/>
      <c r="F69" s="263">
        <v>0</v>
      </c>
      <c r="G69" s="296"/>
      <c r="H69" s="263">
        <v>0.01981981981981982</v>
      </c>
      <c r="I69" s="296"/>
      <c r="J69" s="263">
        <v>0.03424657534246575</v>
      </c>
      <c r="K69" s="296"/>
      <c r="L69" s="263">
        <v>0.01098901098901099</v>
      </c>
      <c r="M69" s="296"/>
      <c r="N69" s="263">
        <v>0</v>
      </c>
      <c r="O69" s="296"/>
      <c r="P69" s="263" t="s">
        <v>203</v>
      </c>
      <c r="Q69" s="296"/>
      <c r="R69" s="263" t="s">
        <v>203</v>
      </c>
      <c r="S69" s="296"/>
      <c r="T69" s="263" t="s">
        <v>203</v>
      </c>
      <c r="U69" s="296"/>
      <c r="V69" s="8"/>
      <c r="W69" s="8"/>
    </row>
    <row r="70" spans="1:23" ht="12.75">
      <c r="A70" s="24">
        <v>45</v>
      </c>
      <c r="B70" s="95" t="s">
        <v>70</v>
      </c>
      <c r="C70" s="264">
        <v>0.004149377593360996</v>
      </c>
      <c r="D70" s="265"/>
      <c r="E70" s="266"/>
      <c r="F70" s="263">
        <v>0.006493506493506493</v>
      </c>
      <c r="G70" s="296"/>
      <c r="H70" s="263">
        <v>0.005405405405405406</v>
      </c>
      <c r="I70" s="296"/>
      <c r="J70" s="263">
        <v>0</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936</v>
      </c>
      <c r="D73" s="251"/>
      <c r="E73" s="290"/>
      <c r="F73" s="311">
        <v>151</v>
      </c>
      <c r="G73" s="310"/>
      <c r="H73" s="309">
        <v>537</v>
      </c>
      <c r="I73" s="310"/>
      <c r="J73" s="309">
        <v>143</v>
      </c>
      <c r="K73" s="310"/>
      <c r="L73" s="309">
        <v>87</v>
      </c>
      <c r="M73" s="310"/>
      <c r="N73" s="309">
        <v>15</v>
      </c>
      <c r="O73" s="310"/>
      <c r="P73" s="309">
        <v>3</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0.625</v>
      </c>
      <c r="D75" s="267"/>
      <c r="E75" s="268"/>
      <c r="F75" s="272">
        <v>0.5695364238410596</v>
      </c>
      <c r="G75" s="272"/>
      <c r="H75" s="263">
        <v>0.7523277467411547</v>
      </c>
      <c r="I75" s="296"/>
      <c r="J75" s="263">
        <v>0.48951048951048953</v>
      </c>
      <c r="K75" s="296"/>
      <c r="L75" s="263">
        <v>0.27586206896551724</v>
      </c>
      <c r="M75" s="296"/>
      <c r="N75" s="263">
        <v>0.06666666666666667</v>
      </c>
      <c r="O75" s="296"/>
      <c r="P75" s="263" t="s">
        <v>204</v>
      </c>
      <c r="Q75" s="296"/>
      <c r="R75" s="263" t="s">
        <v>204</v>
      </c>
      <c r="S75" s="296"/>
      <c r="T75" s="263" t="s">
        <v>204</v>
      </c>
      <c r="U75" s="296"/>
      <c r="V75" s="8"/>
      <c r="W75" s="8"/>
    </row>
    <row r="76" spans="1:23" ht="12.75">
      <c r="A76" s="24">
        <v>48</v>
      </c>
      <c r="B76" s="95" t="s">
        <v>95</v>
      </c>
      <c r="C76" s="111"/>
      <c r="D76" s="272">
        <v>1.4443310201390749</v>
      </c>
      <c r="E76" s="312"/>
      <c r="F76" s="272">
        <v>1.7819019907161393</v>
      </c>
      <c r="G76" s="272"/>
      <c r="H76" s="272">
        <v>1.345432066496748</v>
      </c>
      <c r="I76" s="272"/>
      <c r="J76" s="272">
        <v>1.3217751357933314</v>
      </c>
      <c r="K76" s="272"/>
      <c r="L76" s="272">
        <v>1.6466453868742872</v>
      </c>
      <c r="M76" s="272"/>
      <c r="N76" s="272">
        <v>1.7240371832448154</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1.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300</v>
      </c>
      <c r="B1" s="1"/>
      <c r="C1" s="1"/>
      <c r="D1" s="1"/>
      <c r="E1" s="1"/>
      <c r="F1" s="210" t="s">
        <v>172</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4"/>
      <c r="AA2" s="4"/>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466</v>
      </c>
      <c r="D10" s="251">
        <v>0</v>
      </c>
      <c r="E10" s="290">
        <v>0</v>
      </c>
      <c r="F10" s="291">
        <v>0</v>
      </c>
      <c r="G10" s="292">
        <v>0</v>
      </c>
      <c r="H10" s="293">
        <v>41</v>
      </c>
      <c r="I10" s="294">
        <v>0</v>
      </c>
      <c r="J10" s="293">
        <v>185</v>
      </c>
      <c r="K10" s="294">
        <v>0</v>
      </c>
      <c r="L10" s="293">
        <v>179</v>
      </c>
      <c r="M10" s="294">
        <v>0</v>
      </c>
      <c r="N10" s="293">
        <v>59</v>
      </c>
      <c r="O10" s="294">
        <v>0</v>
      </c>
      <c r="P10" s="293">
        <v>2</v>
      </c>
      <c r="Q10" s="294">
        <v>0</v>
      </c>
      <c r="R10" s="293">
        <v>0</v>
      </c>
      <c r="S10" s="294">
        <v>0</v>
      </c>
      <c r="T10" s="293">
        <v>0</v>
      </c>
      <c r="U10" s="294">
        <v>0</v>
      </c>
      <c r="V10" s="8"/>
      <c r="W10" s="8"/>
      <c r="AC10" s="6"/>
    </row>
    <row r="11" spans="1:23" s="23" customFormat="1" ht="12.75">
      <c r="A11" s="19">
        <v>2</v>
      </c>
      <c r="B11" s="20" t="s">
        <v>94</v>
      </c>
      <c r="C11" s="255">
        <v>1</v>
      </c>
      <c r="D11" s="256"/>
      <c r="E11" s="295"/>
      <c r="F11" s="255">
        <v>0</v>
      </c>
      <c r="G11" s="296"/>
      <c r="H11" s="256">
        <v>0.08798283261802575</v>
      </c>
      <c r="I11" s="296"/>
      <c r="J11" s="256">
        <v>0.3969957081545064</v>
      </c>
      <c r="K11" s="296"/>
      <c r="L11" s="256">
        <v>0.38412017167381973</v>
      </c>
      <c r="M11" s="296"/>
      <c r="N11" s="256">
        <v>0.12660944206008584</v>
      </c>
      <c r="O11" s="296"/>
      <c r="P11" s="256">
        <v>0.004291845493562232</v>
      </c>
      <c r="Q11" s="296"/>
      <c r="R11" s="256">
        <v>0</v>
      </c>
      <c r="S11" s="296"/>
      <c r="T11" s="256">
        <v>0</v>
      </c>
      <c r="U11" s="296"/>
      <c r="V11" s="22"/>
      <c r="W11" s="22"/>
    </row>
    <row r="12" spans="1:23" ht="12.75">
      <c r="A12" s="24">
        <v>3</v>
      </c>
      <c r="B12" s="20" t="s">
        <v>22</v>
      </c>
      <c r="C12" s="298">
        <v>4</v>
      </c>
      <c r="D12" s="298"/>
      <c r="E12" s="299"/>
      <c r="F12" s="317" t="s">
        <v>23</v>
      </c>
      <c r="G12" s="297"/>
      <c r="H12" s="297" t="s">
        <v>23</v>
      </c>
      <c r="I12" s="297"/>
      <c r="J12" s="297">
        <v>4.001093999831692</v>
      </c>
      <c r="K12" s="297"/>
      <c r="L12" s="297">
        <v>0.5756203155695142</v>
      </c>
      <c r="M12" s="297"/>
      <c r="N12" s="297">
        <v>0.5562158394776421</v>
      </c>
      <c r="O12" s="297"/>
      <c r="P12" s="297" t="s">
        <v>23</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1487.9327467811156</v>
      </c>
      <c r="D15" s="41">
        <v>2287</v>
      </c>
      <c r="E15" s="21">
        <v>0.6506046116227003</v>
      </c>
      <c r="F15" s="42" t="s">
        <v>23</v>
      </c>
      <c r="G15" s="45" t="s">
        <v>23</v>
      </c>
      <c r="H15" s="63">
        <v>1356.9592682926832</v>
      </c>
      <c r="I15" s="44" t="s">
        <v>81</v>
      </c>
      <c r="J15" s="63">
        <v>1466.7917297297306</v>
      </c>
      <c r="K15" s="195" t="s">
        <v>262</v>
      </c>
      <c r="L15" s="63">
        <v>1515.8376536312844</v>
      </c>
      <c r="M15" s="44">
        <v>2256</v>
      </c>
      <c r="N15" s="63">
        <v>1569.996779661017</v>
      </c>
      <c r="O15" s="44">
        <v>2718</v>
      </c>
      <c r="P15" s="9" t="s">
        <v>23</v>
      </c>
      <c r="Q15" s="44" t="s">
        <v>81</v>
      </c>
      <c r="R15" s="9" t="s">
        <v>23</v>
      </c>
      <c r="S15" s="45" t="s">
        <v>81</v>
      </c>
      <c r="T15" s="9" t="s">
        <v>23</v>
      </c>
      <c r="U15" s="45" t="s">
        <v>23</v>
      </c>
      <c r="V15" s="8"/>
      <c r="W15" s="8"/>
      <c r="AC15" s="6"/>
    </row>
    <row r="16" spans="1:29" ht="12.75">
      <c r="A16" s="19">
        <v>5</v>
      </c>
      <c r="B16" s="20" t="s">
        <v>28</v>
      </c>
      <c r="C16" s="40">
        <v>559.0633905579396</v>
      </c>
      <c r="D16" s="41">
        <v>720</v>
      </c>
      <c r="E16" s="21">
        <v>0.7764769313304716</v>
      </c>
      <c r="F16" s="42" t="s">
        <v>23</v>
      </c>
      <c r="G16" s="45" t="s">
        <v>23</v>
      </c>
      <c r="H16" s="9">
        <v>486.0770731707317</v>
      </c>
      <c r="I16" s="44" t="s">
        <v>81</v>
      </c>
      <c r="J16" s="9">
        <v>527.240972972973</v>
      </c>
      <c r="K16" s="44" t="s">
        <v>158</v>
      </c>
      <c r="L16" s="9">
        <v>600.6118994413406</v>
      </c>
      <c r="M16" s="44">
        <v>709</v>
      </c>
      <c r="N16" s="9">
        <v>588.1998305084747</v>
      </c>
      <c r="O16" s="44">
        <v>836</v>
      </c>
      <c r="P16" s="9" t="s">
        <v>23</v>
      </c>
      <c r="Q16" s="44" t="s">
        <v>81</v>
      </c>
      <c r="R16" s="9" t="s">
        <v>23</v>
      </c>
      <c r="S16" s="45" t="s">
        <v>81</v>
      </c>
      <c r="T16" s="9" t="s">
        <v>23</v>
      </c>
      <c r="U16" s="45" t="s">
        <v>23</v>
      </c>
      <c r="V16" s="8"/>
      <c r="W16" s="8"/>
      <c r="AC16" s="6"/>
    </row>
    <row r="17" spans="1:29" ht="12.75">
      <c r="A17" s="19">
        <v>6</v>
      </c>
      <c r="B17" s="20" t="s">
        <v>29</v>
      </c>
      <c r="C17" s="40">
        <v>13.837188841201712</v>
      </c>
      <c r="D17" s="41">
        <v>81</v>
      </c>
      <c r="E17" s="21">
        <v>0.1708294918666878</v>
      </c>
      <c r="F17" s="42" t="s">
        <v>23</v>
      </c>
      <c r="G17" s="45" t="s">
        <v>23</v>
      </c>
      <c r="H17" s="9">
        <v>9.017317073170732</v>
      </c>
      <c r="I17" s="44" t="s">
        <v>81</v>
      </c>
      <c r="J17" s="9">
        <v>13.031189189189188</v>
      </c>
      <c r="K17" s="44" t="s">
        <v>97</v>
      </c>
      <c r="L17" s="9">
        <v>14.049162011173184</v>
      </c>
      <c r="M17" s="44">
        <v>78</v>
      </c>
      <c r="N17" s="9">
        <v>18.802542372881355</v>
      </c>
      <c r="O17" s="44">
        <v>107</v>
      </c>
      <c r="P17" s="9" t="s">
        <v>23</v>
      </c>
      <c r="Q17" s="44" t="s">
        <v>81</v>
      </c>
      <c r="R17" s="9" t="s">
        <v>23</v>
      </c>
      <c r="S17" s="45" t="s">
        <v>81</v>
      </c>
      <c r="T17" s="9" t="s">
        <v>23</v>
      </c>
      <c r="U17" s="45" t="s">
        <v>23</v>
      </c>
      <c r="V17" s="8"/>
      <c r="W17" s="8"/>
      <c r="AC17" s="6"/>
    </row>
    <row r="18" spans="1:29" ht="12.75">
      <c r="A18" s="19">
        <v>7</v>
      </c>
      <c r="B18" s="20" t="s">
        <v>30</v>
      </c>
      <c r="C18" s="40">
        <v>9.968841201716732</v>
      </c>
      <c r="D18" s="41">
        <v>164</v>
      </c>
      <c r="E18" s="21">
        <v>0.06078561708363861</v>
      </c>
      <c r="F18" s="42" t="s">
        <v>23</v>
      </c>
      <c r="G18" s="45" t="s">
        <v>23</v>
      </c>
      <c r="H18" s="9">
        <v>14.826829268292679</v>
      </c>
      <c r="I18" s="44" t="s">
        <v>81</v>
      </c>
      <c r="J18" s="9">
        <v>11.31124324324324</v>
      </c>
      <c r="K18" s="44" t="s">
        <v>104</v>
      </c>
      <c r="L18" s="9">
        <v>4.843575418994413</v>
      </c>
      <c r="M18" s="44">
        <v>163</v>
      </c>
      <c r="N18" s="9">
        <v>18.27118644067797</v>
      </c>
      <c r="O18" s="44" t="s">
        <v>159</v>
      </c>
      <c r="P18" s="9" t="s">
        <v>23</v>
      </c>
      <c r="Q18" s="44" t="s">
        <v>81</v>
      </c>
      <c r="R18" s="9" t="s">
        <v>23</v>
      </c>
      <c r="S18" s="45"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466</v>
      </c>
      <c r="D21" s="251">
        <v>0</v>
      </c>
      <c r="E21" s="290">
        <v>0</v>
      </c>
      <c r="F21" s="291">
        <v>0</v>
      </c>
      <c r="G21" s="301">
        <v>0</v>
      </c>
      <c r="H21" s="293">
        <v>41</v>
      </c>
      <c r="I21" s="294">
        <v>0</v>
      </c>
      <c r="J21" s="293">
        <v>185</v>
      </c>
      <c r="K21" s="294">
        <v>0</v>
      </c>
      <c r="L21" s="293">
        <v>179</v>
      </c>
      <c r="M21" s="294">
        <v>0</v>
      </c>
      <c r="N21" s="293">
        <v>59</v>
      </c>
      <c r="O21" s="294">
        <v>0</v>
      </c>
      <c r="P21" s="293">
        <v>2</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1.2403433476394852</v>
      </c>
      <c r="D24" s="63">
        <v>17418.58618025752</v>
      </c>
      <c r="E24" s="21">
        <v>0.5933438048771269</v>
      </c>
      <c r="F24" s="42" t="s">
        <v>23</v>
      </c>
      <c r="G24" s="51" t="s">
        <v>23</v>
      </c>
      <c r="H24" s="64">
        <v>0.5121951219512194</v>
      </c>
      <c r="I24" s="65">
        <v>662.7053658536587</v>
      </c>
      <c r="J24" s="66">
        <v>0.9135135135135136</v>
      </c>
      <c r="K24" s="65">
        <v>8869.841837837837</v>
      </c>
      <c r="L24" s="66">
        <v>1.6089385474860338</v>
      </c>
      <c r="M24" s="65">
        <v>27092.199776536312</v>
      </c>
      <c r="N24" s="66">
        <v>1.6779661016949152</v>
      </c>
      <c r="O24" s="65">
        <v>27057.90203389831</v>
      </c>
      <c r="P24" s="66" t="s">
        <v>23</v>
      </c>
      <c r="Q24" s="65" t="s">
        <v>23</v>
      </c>
      <c r="R24" s="66" t="s">
        <v>23</v>
      </c>
      <c r="S24" s="65" t="s">
        <v>23</v>
      </c>
      <c r="T24" s="66" t="s">
        <v>23</v>
      </c>
      <c r="U24" s="65" t="s">
        <v>23</v>
      </c>
      <c r="AC24" s="6"/>
    </row>
    <row r="25" spans="1:29" ht="12.75">
      <c r="A25" s="24">
        <v>10</v>
      </c>
      <c r="B25" s="20" t="s">
        <v>38</v>
      </c>
      <c r="C25" s="62">
        <v>0.8497854077253224</v>
      </c>
      <c r="D25" s="63">
        <v>601.0990557939908</v>
      </c>
      <c r="E25" s="21">
        <v>0.020475737650688136</v>
      </c>
      <c r="F25" s="42" t="s">
        <v>23</v>
      </c>
      <c r="G25" s="51" t="s">
        <v>23</v>
      </c>
      <c r="H25" s="64">
        <v>0.6341463414634146</v>
      </c>
      <c r="I25" s="65">
        <v>52.50975609756096</v>
      </c>
      <c r="J25" s="66">
        <v>0.7621621621621619</v>
      </c>
      <c r="K25" s="65">
        <v>221.45940540540536</v>
      </c>
      <c r="L25" s="66">
        <v>1.072625698324023</v>
      </c>
      <c r="M25" s="65">
        <v>1186.6106145251397</v>
      </c>
      <c r="N25" s="66">
        <v>0.5932203389830508</v>
      </c>
      <c r="O25" s="65">
        <v>243.93881355932197</v>
      </c>
      <c r="P25" s="66" t="s">
        <v>23</v>
      </c>
      <c r="Q25" s="65" t="s">
        <v>23</v>
      </c>
      <c r="R25" s="66" t="s">
        <v>23</v>
      </c>
      <c r="S25" s="65" t="s">
        <v>23</v>
      </c>
      <c r="T25" s="66" t="s">
        <v>23</v>
      </c>
      <c r="U25" s="65" t="s">
        <v>23</v>
      </c>
      <c r="AC25" s="6"/>
    </row>
    <row r="26" spans="1:29" ht="12.75">
      <c r="A26" s="24">
        <v>11</v>
      </c>
      <c r="B26" s="20" t="s">
        <v>39</v>
      </c>
      <c r="C26" s="62">
        <v>1.0128755364806858</v>
      </c>
      <c r="D26" s="63">
        <v>709.0124892703863</v>
      </c>
      <c r="E26" s="21">
        <v>0.02415168279075992</v>
      </c>
      <c r="F26" s="42" t="s">
        <v>23</v>
      </c>
      <c r="G26" s="51" t="s">
        <v>23</v>
      </c>
      <c r="H26" s="64">
        <v>1.4390243902439028</v>
      </c>
      <c r="I26" s="65">
        <v>655.2663414634145</v>
      </c>
      <c r="J26" s="66">
        <v>1.34054054054054</v>
      </c>
      <c r="K26" s="65">
        <v>588.5140000000001</v>
      </c>
      <c r="L26" s="66">
        <v>0.6927374301675975</v>
      </c>
      <c r="M26" s="65">
        <v>842.7100558659215</v>
      </c>
      <c r="N26" s="66">
        <v>0.6779661016949151</v>
      </c>
      <c r="O26" s="65">
        <v>742.3366101694913</v>
      </c>
      <c r="P26" s="66" t="s">
        <v>23</v>
      </c>
      <c r="Q26" s="65" t="s">
        <v>23</v>
      </c>
      <c r="R26" s="66" t="s">
        <v>23</v>
      </c>
      <c r="S26" s="65" t="s">
        <v>23</v>
      </c>
      <c r="T26" s="66" t="s">
        <v>23</v>
      </c>
      <c r="U26" s="65" t="s">
        <v>23</v>
      </c>
      <c r="AC26" s="6"/>
    </row>
    <row r="27" spans="1:29" ht="12.75">
      <c r="A27" s="24">
        <v>12</v>
      </c>
      <c r="B27" s="20" t="s">
        <v>40</v>
      </c>
      <c r="C27" s="62">
        <v>1.4978540772532192</v>
      </c>
      <c r="D27" s="63">
        <v>1465.7072961373385</v>
      </c>
      <c r="E27" s="21">
        <v>0.04992760806913187</v>
      </c>
      <c r="F27" s="42" t="s">
        <v>23</v>
      </c>
      <c r="G27" s="51" t="s">
        <v>23</v>
      </c>
      <c r="H27" s="64">
        <v>1.634146341463415</v>
      </c>
      <c r="I27" s="65">
        <v>725.9700000000001</v>
      </c>
      <c r="J27" s="66">
        <v>1.762162162162162</v>
      </c>
      <c r="K27" s="65">
        <v>1150.584162162163</v>
      </c>
      <c r="L27" s="66">
        <v>1.3016759776536317</v>
      </c>
      <c r="M27" s="65">
        <v>1378.9239664804463</v>
      </c>
      <c r="N27" s="66">
        <v>1.186440677966102</v>
      </c>
      <c r="O27" s="65">
        <v>1353.6144067796606</v>
      </c>
      <c r="P27" s="66" t="s">
        <v>23</v>
      </c>
      <c r="Q27" s="65" t="s">
        <v>23</v>
      </c>
      <c r="R27" s="66" t="s">
        <v>23</v>
      </c>
      <c r="S27" s="65" t="s">
        <v>23</v>
      </c>
      <c r="T27" s="66" t="s">
        <v>23</v>
      </c>
      <c r="U27" s="65" t="s">
        <v>23</v>
      </c>
      <c r="AC27" s="6"/>
    </row>
    <row r="28" spans="1:29" ht="12.75">
      <c r="A28" s="24">
        <v>13</v>
      </c>
      <c r="B28" s="20" t="s">
        <v>41</v>
      </c>
      <c r="C28" s="62">
        <v>2.124463519313306</v>
      </c>
      <c r="D28" s="63">
        <v>1044.4521244635193</v>
      </c>
      <c r="E28" s="21">
        <v>0.035578042392647335</v>
      </c>
      <c r="F28" s="42" t="s">
        <v>23</v>
      </c>
      <c r="G28" s="51" t="s">
        <v>23</v>
      </c>
      <c r="H28" s="64">
        <v>3.02439024390244</v>
      </c>
      <c r="I28" s="65">
        <v>1518.8365853658538</v>
      </c>
      <c r="J28" s="66">
        <v>2.5243243243243243</v>
      </c>
      <c r="K28" s="65">
        <v>1178.689135135135</v>
      </c>
      <c r="L28" s="66">
        <v>1.843575418994414</v>
      </c>
      <c r="M28" s="65">
        <v>939.7326256983242</v>
      </c>
      <c r="N28" s="66">
        <v>1.1525423728813557</v>
      </c>
      <c r="O28" s="65">
        <v>637.8186440677968</v>
      </c>
      <c r="P28" s="66" t="s">
        <v>23</v>
      </c>
      <c r="Q28" s="65" t="s">
        <v>23</v>
      </c>
      <c r="R28" s="66" t="s">
        <v>23</v>
      </c>
      <c r="S28" s="65" t="s">
        <v>23</v>
      </c>
      <c r="T28" s="66" t="s">
        <v>23</v>
      </c>
      <c r="U28" s="65" t="s">
        <v>23</v>
      </c>
      <c r="AC28" s="6"/>
    </row>
    <row r="29" spans="1:29" ht="12.75">
      <c r="A29" s="24">
        <v>14</v>
      </c>
      <c r="B29" s="20" t="s">
        <v>42</v>
      </c>
      <c r="C29" s="62">
        <v>3.86909871244635</v>
      </c>
      <c r="D29" s="63">
        <v>2306.842575107298</v>
      </c>
      <c r="E29" s="21">
        <v>0.07857989945923831</v>
      </c>
      <c r="F29" s="42" t="s">
        <v>23</v>
      </c>
      <c r="G29" s="51" t="s">
        <v>23</v>
      </c>
      <c r="H29" s="64">
        <v>5.682926829268292</v>
      </c>
      <c r="I29" s="65">
        <v>1446.8724390243904</v>
      </c>
      <c r="J29" s="66">
        <v>5.237837837837837</v>
      </c>
      <c r="K29" s="65">
        <v>1911.396756756758</v>
      </c>
      <c r="L29" s="66">
        <v>2.5754189944134085</v>
      </c>
      <c r="M29" s="65">
        <v>2857.566536312848</v>
      </c>
      <c r="N29" s="66">
        <v>2.338983050847458</v>
      </c>
      <c r="O29" s="65">
        <v>2550.634915254237</v>
      </c>
      <c r="P29" s="66" t="s">
        <v>23</v>
      </c>
      <c r="Q29" s="65" t="s">
        <v>23</v>
      </c>
      <c r="R29" s="66" t="s">
        <v>23</v>
      </c>
      <c r="S29" s="65" t="s">
        <v>23</v>
      </c>
      <c r="T29" s="66" t="s">
        <v>23</v>
      </c>
      <c r="U29" s="65" t="s">
        <v>23</v>
      </c>
      <c r="AC29" s="6"/>
    </row>
    <row r="30" spans="1:29" ht="12.75">
      <c r="A30" s="24">
        <v>15</v>
      </c>
      <c r="B30" s="20" t="s">
        <v>43</v>
      </c>
      <c r="C30" s="62">
        <v>2.5171673819742493</v>
      </c>
      <c r="D30" s="63">
        <v>2406.483948497852</v>
      </c>
      <c r="E30" s="21">
        <v>0.08197406652876447</v>
      </c>
      <c r="F30" s="42" t="s">
        <v>23</v>
      </c>
      <c r="G30" s="51" t="s">
        <v>23</v>
      </c>
      <c r="H30" s="64">
        <v>2.5121951219512204</v>
      </c>
      <c r="I30" s="65">
        <v>1850.522926829268</v>
      </c>
      <c r="J30" s="66">
        <v>2.8486486486486498</v>
      </c>
      <c r="K30" s="65">
        <v>2798.7343783783763</v>
      </c>
      <c r="L30" s="66">
        <v>2.2905027932960897</v>
      </c>
      <c r="M30" s="65">
        <v>2004.0718435754172</v>
      </c>
      <c r="N30" s="66">
        <v>2.1694915254237297</v>
      </c>
      <c r="O30" s="65">
        <v>2682.935593220339</v>
      </c>
      <c r="P30" s="66" t="s">
        <v>23</v>
      </c>
      <c r="Q30" s="65" t="s">
        <v>23</v>
      </c>
      <c r="R30" s="66" t="s">
        <v>23</v>
      </c>
      <c r="S30" s="65" t="s">
        <v>23</v>
      </c>
      <c r="T30" s="66" t="s">
        <v>23</v>
      </c>
      <c r="U30" s="65" t="s">
        <v>23</v>
      </c>
      <c r="AC30" s="6"/>
    </row>
    <row r="31" spans="1:29" ht="12.75">
      <c r="A31" s="24">
        <v>16</v>
      </c>
      <c r="B31" s="20" t="s">
        <v>44</v>
      </c>
      <c r="C31" s="62">
        <v>0.4999999999999999</v>
      </c>
      <c r="D31" s="63">
        <v>1247.0946351931314</v>
      </c>
      <c r="E31" s="21">
        <v>0.04248082296863002</v>
      </c>
      <c r="F31" s="42" t="s">
        <v>23</v>
      </c>
      <c r="G31" s="51" t="s">
        <v>23</v>
      </c>
      <c r="H31" s="64">
        <v>0.36585365853658547</v>
      </c>
      <c r="I31" s="65">
        <v>326.5431707317073</v>
      </c>
      <c r="J31" s="66">
        <v>0.4864864864864867</v>
      </c>
      <c r="K31" s="65">
        <v>525.48627027027</v>
      </c>
      <c r="L31" s="66">
        <v>0.497206703910614</v>
      </c>
      <c r="M31" s="65">
        <v>2234.7762569832403</v>
      </c>
      <c r="N31" s="66">
        <v>0.6610169491525423</v>
      </c>
      <c r="O31" s="65">
        <v>1195.2189830508473</v>
      </c>
      <c r="P31" s="66" t="s">
        <v>23</v>
      </c>
      <c r="Q31" s="65" t="s">
        <v>23</v>
      </c>
      <c r="R31" s="66" t="s">
        <v>23</v>
      </c>
      <c r="S31" s="65" t="s">
        <v>23</v>
      </c>
      <c r="T31" s="66" t="s">
        <v>23</v>
      </c>
      <c r="U31" s="65" t="s">
        <v>23</v>
      </c>
      <c r="AC31" s="6"/>
    </row>
    <row r="32" spans="1:29" ht="12.75">
      <c r="A32" s="24">
        <v>17</v>
      </c>
      <c r="B32" s="20" t="s">
        <v>45</v>
      </c>
      <c r="C32" s="62">
        <v>2.274678111587985</v>
      </c>
      <c r="D32" s="63">
        <v>2157.3713090128736</v>
      </c>
      <c r="E32" s="21">
        <v>0.07348833526301281</v>
      </c>
      <c r="F32" s="42" t="s">
        <v>23</v>
      </c>
      <c r="G32" s="51" t="s">
        <v>23</v>
      </c>
      <c r="H32" s="64">
        <v>2.390243902439024</v>
      </c>
      <c r="I32" s="65">
        <v>1303.2517073170732</v>
      </c>
      <c r="J32" s="64">
        <v>2.616216216216214</v>
      </c>
      <c r="K32" s="65">
        <v>2111.071297297297</v>
      </c>
      <c r="L32" s="64">
        <v>1.9106145251396656</v>
      </c>
      <c r="M32" s="65">
        <v>2205.8491061452514</v>
      </c>
      <c r="N32" s="64">
        <v>2.254237288135594</v>
      </c>
      <c r="O32" s="65">
        <v>2800.0518644067797</v>
      </c>
      <c r="P32" s="64" t="s">
        <v>23</v>
      </c>
      <c r="Q32" s="65" t="s">
        <v>23</v>
      </c>
      <c r="R32" s="64" t="s">
        <v>23</v>
      </c>
      <c r="S32" s="65" t="s">
        <v>23</v>
      </c>
      <c r="T32" s="64" t="s">
        <v>23</v>
      </c>
      <c r="U32" s="65" t="s">
        <v>23</v>
      </c>
      <c r="X32" s="8"/>
      <c r="AC32" s="6"/>
    </row>
    <row r="33" spans="1:29" ht="12.75">
      <c r="A33" s="24">
        <v>18</v>
      </c>
      <c r="B33" s="68" t="s">
        <v>46</v>
      </c>
      <c r="C33" s="62">
        <v>15.886266094420607</v>
      </c>
      <c r="D33" s="69">
        <v>29356.649613733916</v>
      </c>
      <c r="E33" s="21">
        <v>1</v>
      </c>
      <c r="F33" s="42" t="s">
        <v>23</v>
      </c>
      <c r="G33" s="51" t="s">
        <v>23</v>
      </c>
      <c r="H33" s="64">
        <v>18.195121951219516</v>
      </c>
      <c r="I33" s="70">
        <v>8542.478292682927</v>
      </c>
      <c r="J33" s="64">
        <v>18.49189189189189</v>
      </c>
      <c r="K33" s="70">
        <v>19355.777243243247</v>
      </c>
      <c r="L33" s="64">
        <v>13.793296089385477</v>
      </c>
      <c r="M33" s="70">
        <v>40742.4407821229</v>
      </c>
      <c r="N33" s="64">
        <v>12.711864406779661</v>
      </c>
      <c r="O33" s="70">
        <v>39264.451864406765</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458</v>
      </c>
      <c r="D37" s="251">
        <v>1962</v>
      </c>
      <c r="E37" s="290">
        <v>0</v>
      </c>
      <c r="F37" s="292">
        <v>0</v>
      </c>
      <c r="G37" s="292"/>
      <c r="H37" s="292">
        <v>38</v>
      </c>
      <c r="I37" s="292"/>
      <c r="J37" s="292">
        <v>183</v>
      </c>
      <c r="K37" s="292"/>
      <c r="L37" s="292">
        <v>176</v>
      </c>
      <c r="M37" s="292"/>
      <c r="N37" s="292">
        <v>59</v>
      </c>
      <c r="O37" s="292"/>
      <c r="P37" s="292">
        <v>2</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0.26419213973799127</v>
      </c>
      <c r="F40" s="89" t="s">
        <v>201</v>
      </c>
      <c r="G40" s="90" t="s">
        <v>202</v>
      </c>
      <c r="H40" s="91">
        <v>1</v>
      </c>
      <c r="I40" s="88">
        <v>0.4736842105263158</v>
      </c>
      <c r="J40" s="91">
        <v>1</v>
      </c>
      <c r="K40" s="88">
        <v>0.3005464480874317</v>
      </c>
      <c r="L40" s="91">
        <v>2</v>
      </c>
      <c r="M40" s="88">
        <v>0.19318181818181818</v>
      </c>
      <c r="N40" s="91">
        <v>2</v>
      </c>
      <c r="O40" s="88">
        <v>0.23728813559322035</v>
      </c>
      <c r="P40" s="91" t="s">
        <v>201</v>
      </c>
      <c r="Q40" s="88" t="s">
        <v>202</v>
      </c>
      <c r="R40" s="91" t="s">
        <v>201</v>
      </c>
      <c r="S40" s="88" t="s">
        <v>202</v>
      </c>
      <c r="T40" s="91" t="s">
        <v>201</v>
      </c>
      <c r="U40" s="88" t="s">
        <v>202</v>
      </c>
    </row>
    <row r="41" spans="1:24" ht="12.75">
      <c r="A41" s="24">
        <v>21</v>
      </c>
      <c r="B41" s="20" t="s">
        <v>53</v>
      </c>
      <c r="C41" s="74"/>
      <c r="D41" s="87">
        <v>1</v>
      </c>
      <c r="E41" s="88">
        <v>0.29912663755458513</v>
      </c>
      <c r="F41" s="89" t="s">
        <v>201</v>
      </c>
      <c r="G41" s="90" t="s">
        <v>202</v>
      </c>
      <c r="H41" s="91">
        <v>3</v>
      </c>
      <c r="I41" s="88">
        <v>0.10526315789473685</v>
      </c>
      <c r="J41" s="91">
        <v>2</v>
      </c>
      <c r="K41" s="88">
        <v>0.22950819672131145</v>
      </c>
      <c r="L41" s="91">
        <v>1</v>
      </c>
      <c r="M41" s="88">
        <v>0.3977272727272727</v>
      </c>
      <c r="N41" s="91">
        <v>1</v>
      </c>
      <c r="O41" s="88">
        <v>0.33898305084745767</v>
      </c>
      <c r="P41" s="91" t="s">
        <v>201</v>
      </c>
      <c r="Q41" s="88" t="s">
        <v>202</v>
      </c>
      <c r="R41" s="91" t="s">
        <v>201</v>
      </c>
      <c r="S41" s="88" t="s">
        <v>202</v>
      </c>
      <c r="T41" s="91" t="s">
        <v>201</v>
      </c>
      <c r="U41" s="88" t="s">
        <v>202</v>
      </c>
      <c r="X41" s="8"/>
    </row>
    <row r="42" spans="1:29" ht="12.75">
      <c r="A42" s="24">
        <v>22</v>
      </c>
      <c r="B42" s="20" t="s">
        <v>54</v>
      </c>
      <c r="C42" s="74"/>
      <c r="D42" s="87">
        <v>9</v>
      </c>
      <c r="E42" s="88">
        <v>0.034934497816593885</v>
      </c>
      <c r="F42" s="89" t="s">
        <v>201</v>
      </c>
      <c r="G42" s="90" t="s">
        <v>202</v>
      </c>
      <c r="H42" s="91">
        <v>6</v>
      </c>
      <c r="I42" s="88">
        <v>0.026315789473684213</v>
      </c>
      <c r="J42" s="91">
        <v>9</v>
      </c>
      <c r="K42" s="88">
        <v>0.01639344262295082</v>
      </c>
      <c r="L42" s="91">
        <v>6</v>
      </c>
      <c r="M42" s="88">
        <v>0.045454545454545456</v>
      </c>
      <c r="N42" s="91">
        <v>4</v>
      </c>
      <c r="O42" s="88">
        <v>0.06779661016949153</v>
      </c>
      <c r="P42" s="91" t="s">
        <v>201</v>
      </c>
      <c r="Q42" s="88" t="s">
        <v>202</v>
      </c>
      <c r="R42" s="91" t="s">
        <v>201</v>
      </c>
      <c r="S42" s="88" t="s">
        <v>202</v>
      </c>
      <c r="T42" s="91" t="s">
        <v>201</v>
      </c>
      <c r="U42" s="88" t="s">
        <v>202</v>
      </c>
      <c r="X42" s="8"/>
      <c r="AC42" s="6"/>
    </row>
    <row r="43" spans="1:29" ht="12.75">
      <c r="A43" s="24">
        <v>23</v>
      </c>
      <c r="B43" s="20" t="s">
        <v>55</v>
      </c>
      <c r="C43" s="74"/>
      <c r="D43" s="87">
        <v>12</v>
      </c>
      <c r="E43" s="88">
        <v>0.019650655021834062</v>
      </c>
      <c r="F43" s="89" t="s">
        <v>201</v>
      </c>
      <c r="G43" s="90" t="s">
        <v>202</v>
      </c>
      <c r="H43" s="91">
        <v>10</v>
      </c>
      <c r="I43" s="88">
        <v>0</v>
      </c>
      <c r="J43" s="91">
        <v>11</v>
      </c>
      <c r="K43" s="88">
        <v>0.010928961748633882</v>
      </c>
      <c r="L43" s="91">
        <v>8</v>
      </c>
      <c r="M43" s="88">
        <v>0.03409090909090909</v>
      </c>
      <c r="N43" s="91">
        <v>9</v>
      </c>
      <c r="O43" s="88">
        <v>0.01694915254237288</v>
      </c>
      <c r="P43" s="91" t="s">
        <v>201</v>
      </c>
      <c r="Q43" s="88" t="s">
        <v>202</v>
      </c>
      <c r="R43" s="91" t="s">
        <v>201</v>
      </c>
      <c r="S43" s="88" t="s">
        <v>202</v>
      </c>
      <c r="T43" s="91" t="s">
        <v>201</v>
      </c>
      <c r="U43" s="88" t="s">
        <v>202</v>
      </c>
      <c r="AC43" s="6"/>
    </row>
    <row r="44" spans="1:29" ht="12.75">
      <c r="A44" s="24">
        <v>24</v>
      </c>
      <c r="B44" s="20" t="s">
        <v>56</v>
      </c>
      <c r="C44" s="74"/>
      <c r="D44" s="87">
        <v>16</v>
      </c>
      <c r="E44" s="88">
        <v>0</v>
      </c>
      <c r="F44" s="89" t="s">
        <v>201</v>
      </c>
      <c r="G44" s="90" t="s">
        <v>202</v>
      </c>
      <c r="H44" s="91">
        <v>10</v>
      </c>
      <c r="I44" s="88">
        <v>0</v>
      </c>
      <c r="J44" s="91">
        <v>15</v>
      </c>
      <c r="K44" s="88">
        <v>0</v>
      </c>
      <c r="L44" s="91">
        <v>15</v>
      </c>
      <c r="M44" s="88">
        <v>0</v>
      </c>
      <c r="N44" s="91">
        <v>12</v>
      </c>
      <c r="O44" s="88">
        <v>0</v>
      </c>
      <c r="P44" s="91" t="s">
        <v>201</v>
      </c>
      <c r="Q44" s="88" t="s">
        <v>202</v>
      </c>
      <c r="R44" s="91" t="s">
        <v>201</v>
      </c>
      <c r="S44" s="88" t="s">
        <v>202</v>
      </c>
      <c r="T44" s="91" t="s">
        <v>201</v>
      </c>
      <c r="U44" s="88" t="s">
        <v>202</v>
      </c>
      <c r="X44" s="8"/>
      <c r="AC44" s="6"/>
    </row>
    <row r="45" spans="1:29" ht="12.75">
      <c r="A45" s="24">
        <v>25</v>
      </c>
      <c r="B45" s="68" t="s">
        <v>243</v>
      </c>
      <c r="C45" s="74"/>
      <c r="D45" s="87"/>
      <c r="E45" s="92">
        <v>0.6179039301310043</v>
      </c>
      <c r="F45" s="89"/>
      <c r="G45" s="90" t="s">
        <v>202</v>
      </c>
      <c r="H45" s="87"/>
      <c r="I45" s="92">
        <v>0.6052631578947368</v>
      </c>
      <c r="J45" s="87"/>
      <c r="K45" s="92">
        <v>0.5573770491803279</v>
      </c>
      <c r="L45" s="87"/>
      <c r="M45" s="92">
        <v>0.6704545454545454</v>
      </c>
      <c r="N45" s="87"/>
      <c r="O45" s="92">
        <v>0.6610169491525424</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0.10262008733624453</v>
      </c>
      <c r="F47" s="89" t="s">
        <v>201</v>
      </c>
      <c r="G47" s="90" t="s">
        <v>202</v>
      </c>
      <c r="H47" s="91">
        <v>3</v>
      </c>
      <c r="I47" s="88">
        <v>0.10526315789473685</v>
      </c>
      <c r="J47" s="91">
        <v>3</v>
      </c>
      <c r="K47" s="88">
        <v>0.14754098360655737</v>
      </c>
      <c r="L47" s="91">
        <v>3</v>
      </c>
      <c r="M47" s="88">
        <v>0.06818181818181818</v>
      </c>
      <c r="N47" s="91">
        <v>4</v>
      </c>
      <c r="O47" s="88">
        <v>0.06779661016949153</v>
      </c>
      <c r="P47" s="91" t="s">
        <v>201</v>
      </c>
      <c r="Q47" s="88" t="s">
        <v>202</v>
      </c>
      <c r="R47" s="91" t="s">
        <v>201</v>
      </c>
      <c r="S47" s="88" t="s">
        <v>202</v>
      </c>
      <c r="T47" s="91" t="s">
        <v>201</v>
      </c>
      <c r="U47" s="88" t="s">
        <v>202</v>
      </c>
      <c r="AC47" s="6"/>
    </row>
    <row r="48" spans="1:29" ht="12.75">
      <c r="A48" s="24">
        <v>27</v>
      </c>
      <c r="B48" s="95" t="s">
        <v>59</v>
      </c>
      <c r="D48" s="87">
        <v>10</v>
      </c>
      <c r="E48" s="88">
        <v>0.030567685589519653</v>
      </c>
      <c r="F48" s="89" t="s">
        <v>201</v>
      </c>
      <c r="G48" s="90" t="s">
        <v>202</v>
      </c>
      <c r="H48" s="91">
        <v>2</v>
      </c>
      <c r="I48" s="88">
        <v>0.13157894736842105</v>
      </c>
      <c r="J48" s="91">
        <v>7</v>
      </c>
      <c r="K48" s="88">
        <v>0.03825136612021858</v>
      </c>
      <c r="L48" s="91">
        <v>14</v>
      </c>
      <c r="M48" s="88">
        <v>0.005681818181818182</v>
      </c>
      <c r="N48" s="91">
        <v>9</v>
      </c>
      <c r="O48" s="88">
        <v>0.01694915254237288</v>
      </c>
      <c r="P48" s="91" t="s">
        <v>201</v>
      </c>
      <c r="Q48" s="88" t="s">
        <v>202</v>
      </c>
      <c r="R48" s="91" t="s">
        <v>201</v>
      </c>
      <c r="S48" s="88" t="s">
        <v>202</v>
      </c>
      <c r="T48" s="91" t="s">
        <v>201</v>
      </c>
      <c r="U48" s="88" t="s">
        <v>202</v>
      </c>
      <c r="AC48" s="6"/>
    </row>
    <row r="49" spans="1:29" ht="12.75">
      <c r="A49" s="24">
        <v>28</v>
      </c>
      <c r="B49" s="95" t="s">
        <v>60</v>
      </c>
      <c r="D49" s="87">
        <v>16</v>
      </c>
      <c r="E49" s="88">
        <v>0</v>
      </c>
      <c r="F49" s="89" t="s">
        <v>201</v>
      </c>
      <c r="G49" s="90" t="s">
        <v>202</v>
      </c>
      <c r="H49" s="91">
        <v>10</v>
      </c>
      <c r="I49" s="88">
        <v>0</v>
      </c>
      <c r="J49" s="91">
        <v>15</v>
      </c>
      <c r="K49" s="88">
        <v>0</v>
      </c>
      <c r="L49" s="91">
        <v>15</v>
      </c>
      <c r="M49" s="88">
        <v>0</v>
      </c>
      <c r="N49" s="91">
        <v>12</v>
      </c>
      <c r="O49" s="88">
        <v>0</v>
      </c>
      <c r="P49" s="91" t="s">
        <v>201</v>
      </c>
      <c r="Q49" s="88" t="s">
        <v>202</v>
      </c>
      <c r="R49" s="91" t="s">
        <v>201</v>
      </c>
      <c r="S49" s="88" t="s">
        <v>202</v>
      </c>
      <c r="T49" s="91" t="s">
        <v>201</v>
      </c>
      <c r="U49" s="88" t="s">
        <v>202</v>
      </c>
      <c r="X49" s="8"/>
      <c r="AC49" s="6"/>
    </row>
    <row r="50" spans="1:29" ht="12.75">
      <c r="A50" s="24">
        <v>29</v>
      </c>
      <c r="B50" s="95" t="s">
        <v>61</v>
      </c>
      <c r="D50" s="87">
        <v>15</v>
      </c>
      <c r="E50" s="88">
        <v>0.002183406113537118</v>
      </c>
      <c r="F50" s="89" t="s">
        <v>201</v>
      </c>
      <c r="G50" s="90" t="s">
        <v>202</v>
      </c>
      <c r="H50" s="91">
        <v>10</v>
      </c>
      <c r="I50" s="88">
        <v>0</v>
      </c>
      <c r="J50" s="91">
        <v>13</v>
      </c>
      <c r="K50" s="88">
        <v>0.005464480874316941</v>
      </c>
      <c r="L50" s="91">
        <v>15</v>
      </c>
      <c r="M50" s="88">
        <v>0</v>
      </c>
      <c r="N50" s="91">
        <v>12</v>
      </c>
      <c r="O50" s="88">
        <v>0</v>
      </c>
      <c r="P50" s="91" t="s">
        <v>201</v>
      </c>
      <c r="Q50" s="88" t="s">
        <v>202</v>
      </c>
      <c r="R50" s="91" t="s">
        <v>201</v>
      </c>
      <c r="S50" s="88" t="s">
        <v>202</v>
      </c>
      <c r="T50" s="91" t="s">
        <v>201</v>
      </c>
      <c r="U50" s="88" t="s">
        <v>202</v>
      </c>
      <c r="X50" s="8"/>
      <c r="AC50" s="6"/>
    </row>
    <row r="51" spans="1:29" ht="12.75">
      <c r="A51" s="24">
        <v>30</v>
      </c>
      <c r="B51" s="95" t="s">
        <v>62</v>
      </c>
      <c r="D51" s="87">
        <v>13</v>
      </c>
      <c r="E51" s="88">
        <v>0.008733624454148471</v>
      </c>
      <c r="F51" s="89" t="s">
        <v>201</v>
      </c>
      <c r="G51" s="90" t="s">
        <v>202</v>
      </c>
      <c r="H51" s="91">
        <v>10</v>
      </c>
      <c r="I51" s="88">
        <v>0</v>
      </c>
      <c r="J51" s="91">
        <v>11</v>
      </c>
      <c r="K51" s="88">
        <v>0.010928961748633882</v>
      </c>
      <c r="L51" s="91">
        <v>12</v>
      </c>
      <c r="M51" s="88">
        <v>0.011363636363636364</v>
      </c>
      <c r="N51" s="91">
        <v>12</v>
      </c>
      <c r="O51" s="88">
        <v>0</v>
      </c>
      <c r="P51" s="91" t="s">
        <v>201</v>
      </c>
      <c r="Q51" s="88" t="s">
        <v>202</v>
      </c>
      <c r="R51" s="91" t="s">
        <v>201</v>
      </c>
      <c r="S51" s="88" t="s">
        <v>202</v>
      </c>
      <c r="T51" s="91" t="s">
        <v>201</v>
      </c>
      <c r="U51" s="88" t="s">
        <v>202</v>
      </c>
      <c r="X51" s="8"/>
      <c r="AC51" s="6"/>
    </row>
    <row r="52" spans="1:29" ht="12" customHeight="1">
      <c r="A52" s="24">
        <v>31</v>
      </c>
      <c r="B52" s="96" t="s">
        <v>247</v>
      </c>
      <c r="D52" s="87"/>
      <c r="E52" s="92">
        <v>0.14410480349344978</v>
      </c>
      <c r="F52" s="89"/>
      <c r="G52" s="90" t="s">
        <v>202</v>
      </c>
      <c r="H52" s="87"/>
      <c r="I52" s="92">
        <v>0.2368421052631579</v>
      </c>
      <c r="J52" s="87"/>
      <c r="K52" s="92">
        <v>0.20218579234972675</v>
      </c>
      <c r="L52" s="87"/>
      <c r="M52" s="92">
        <v>0.08522727272727273</v>
      </c>
      <c r="N52" s="87"/>
      <c r="O52" s="92">
        <v>0.08474576271186442</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7</v>
      </c>
      <c r="E54" s="88">
        <v>0.03711790393013101</v>
      </c>
      <c r="F54" s="89" t="s">
        <v>201</v>
      </c>
      <c r="G54" s="90" t="s">
        <v>202</v>
      </c>
      <c r="H54" s="91">
        <v>5</v>
      </c>
      <c r="I54" s="88">
        <v>0.07894736842105263</v>
      </c>
      <c r="J54" s="91">
        <v>8</v>
      </c>
      <c r="K54" s="88">
        <v>0.03278688524590164</v>
      </c>
      <c r="L54" s="91">
        <v>6</v>
      </c>
      <c r="M54" s="88">
        <v>0.045454545454545456</v>
      </c>
      <c r="N54" s="91">
        <v>12</v>
      </c>
      <c r="O54" s="88">
        <v>0</v>
      </c>
      <c r="P54" s="91" t="s">
        <v>201</v>
      </c>
      <c r="Q54" s="88" t="s">
        <v>202</v>
      </c>
      <c r="R54" s="91" t="s">
        <v>201</v>
      </c>
      <c r="S54" s="88" t="s">
        <v>202</v>
      </c>
      <c r="T54" s="91" t="s">
        <v>201</v>
      </c>
      <c r="U54" s="88" t="s">
        <v>202</v>
      </c>
      <c r="AC54" s="6"/>
    </row>
    <row r="55" spans="1:29" ht="15" customHeight="1">
      <c r="A55" s="24">
        <v>33</v>
      </c>
      <c r="B55" s="95" t="s">
        <v>65</v>
      </c>
      <c r="D55" s="87">
        <v>11</v>
      </c>
      <c r="E55" s="88">
        <v>0.02183406113537118</v>
      </c>
      <c r="F55" s="89" t="s">
        <v>201</v>
      </c>
      <c r="G55" s="90" t="s">
        <v>202</v>
      </c>
      <c r="H55" s="91">
        <v>6</v>
      </c>
      <c r="I55" s="88">
        <v>0.026315789473684213</v>
      </c>
      <c r="J55" s="91">
        <v>9</v>
      </c>
      <c r="K55" s="88">
        <v>0.01639344262295082</v>
      </c>
      <c r="L55" s="91">
        <v>10</v>
      </c>
      <c r="M55" s="88">
        <v>0.022727272727272728</v>
      </c>
      <c r="N55" s="91">
        <v>8</v>
      </c>
      <c r="O55" s="88">
        <v>0.03389830508474576</v>
      </c>
      <c r="P55" s="91" t="s">
        <v>201</v>
      </c>
      <c r="Q55" s="88" t="s">
        <v>202</v>
      </c>
      <c r="R55" s="91" t="s">
        <v>201</v>
      </c>
      <c r="S55" s="88" t="s">
        <v>202</v>
      </c>
      <c r="T55" s="91" t="s">
        <v>201</v>
      </c>
      <c r="U55" s="88" t="s">
        <v>202</v>
      </c>
      <c r="X55" s="8"/>
      <c r="AC55" s="6"/>
    </row>
    <row r="56" spans="1:29" ht="12.75">
      <c r="A56" s="24">
        <v>34</v>
      </c>
      <c r="B56" s="95" t="s">
        <v>66</v>
      </c>
      <c r="D56" s="87">
        <v>7</v>
      </c>
      <c r="E56" s="88">
        <v>0.03711790393013101</v>
      </c>
      <c r="F56" s="89" t="s">
        <v>201</v>
      </c>
      <c r="G56" s="90" t="s">
        <v>202</v>
      </c>
      <c r="H56" s="91">
        <v>10</v>
      </c>
      <c r="I56" s="88">
        <v>0</v>
      </c>
      <c r="J56" s="91">
        <v>15</v>
      </c>
      <c r="K56" s="88">
        <v>0</v>
      </c>
      <c r="L56" s="91">
        <v>4</v>
      </c>
      <c r="M56" s="88">
        <v>0.0625</v>
      </c>
      <c r="N56" s="91">
        <v>3</v>
      </c>
      <c r="O56" s="88">
        <v>0.08474576271186442</v>
      </c>
      <c r="P56" s="91" t="s">
        <v>201</v>
      </c>
      <c r="Q56" s="88" t="s">
        <v>202</v>
      </c>
      <c r="R56" s="91" t="s">
        <v>201</v>
      </c>
      <c r="S56" s="88" t="s">
        <v>202</v>
      </c>
      <c r="T56" s="91" t="s">
        <v>201</v>
      </c>
      <c r="U56" s="88" t="s">
        <v>202</v>
      </c>
      <c r="X56" s="8"/>
      <c r="AC56" s="6"/>
    </row>
    <row r="57" spans="1:29" ht="12.75">
      <c r="A57" s="24">
        <v>35</v>
      </c>
      <c r="B57" s="97" t="s">
        <v>67</v>
      </c>
      <c r="D57" s="87">
        <v>4</v>
      </c>
      <c r="E57" s="88">
        <v>0.05240174672489083</v>
      </c>
      <c r="F57" s="89" t="s">
        <v>201</v>
      </c>
      <c r="G57" s="90" t="s">
        <v>202</v>
      </c>
      <c r="H57" s="91">
        <v>10</v>
      </c>
      <c r="I57" s="88">
        <v>0</v>
      </c>
      <c r="J57" s="91">
        <v>6</v>
      </c>
      <c r="K57" s="88">
        <v>0.0546448087431694</v>
      </c>
      <c r="L57" s="91">
        <v>5</v>
      </c>
      <c r="M57" s="88">
        <v>0.056818181818181816</v>
      </c>
      <c r="N57" s="91">
        <v>4</v>
      </c>
      <c r="O57" s="88">
        <v>0.06779661016949153</v>
      </c>
      <c r="P57" s="91" t="s">
        <v>201</v>
      </c>
      <c r="Q57" s="88" t="s">
        <v>202</v>
      </c>
      <c r="R57" s="91" t="s">
        <v>201</v>
      </c>
      <c r="S57" s="88" t="s">
        <v>202</v>
      </c>
      <c r="T57" s="91" t="s">
        <v>201</v>
      </c>
      <c r="U57" s="88" t="s">
        <v>202</v>
      </c>
      <c r="AC57" s="6"/>
    </row>
    <row r="58" spans="1:29" ht="12.75">
      <c r="A58" s="24">
        <v>36</v>
      </c>
      <c r="B58" s="95" t="s">
        <v>68</v>
      </c>
      <c r="D58" s="87">
        <v>14</v>
      </c>
      <c r="E58" s="88">
        <v>0.006550218340611353</v>
      </c>
      <c r="F58" s="89" t="s">
        <v>201</v>
      </c>
      <c r="G58" s="90" t="s">
        <v>202</v>
      </c>
      <c r="H58" s="91">
        <v>10</v>
      </c>
      <c r="I58" s="88">
        <v>0</v>
      </c>
      <c r="J58" s="91">
        <v>13</v>
      </c>
      <c r="K58" s="88">
        <v>0.005464480874316941</v>
      </c>
      <c r="L58" s="91">
        <v>12</v>
      </c>
      <c r="M58" s="88">
        <v>0.011363636363636364</v>
      </c>
      <c r="N58" s="91">
        <v>12</v>
      </c>
      <c r="O58" s="88">
        <v>0</v>
      </c>
      <c r="P58" s="91" t="s">
        <v>201</v>
      </c>
      <c r="Q58" s="88" t="s">
        <v>202</v>
      </c>
      <c r="R58" s="91" t="s">
        <v>201</v>
      </c>
      <c r="S58" s="88" t="s">
        <v>202</v>
      </c>
      <c r="T58" s="91" t="s">
        <v>201</v>
      </c>
      <c r="U58" s="88" t="s">
        <v>202</v>
      </c>
      <c r="AC58" s="6"/>
    </row>
    <row r="59" spans="1:29" ht="12.75">
      <c r="A59" s="24">
        <v>37</v>
      </c>
      <c r="B59" s="95" t="s">
        <v>69</v>
      </c>
      <c r="D59" s="87">
        <v>5</v>
      </c>
      <c r="E59" s="88">
        <v>0.04148471615720524</v>
      </c>
      <c r="F59" s="89" t="s">
        <v>201</v>
      </c>
      <c r="G59" s="90" t="s">
        <v>202</v>
      </c>
      <c r="H59" s="91">
        <v>6</v>
      </c>
      <c r="I59" s="88">
        <v>0.026315789473684213</v>
      </c>
      <c r="J59" s="91">
        <v>4</v>
      </c>
      <c r="K59" s="88">
        <v>0.07650273224043716</v>
      </c>
      <c r="L59" s="91">
        <v>11</v>
      </c>
      <c r="M59" s="88">
        <v>0.017045454545454544</v>
      </c>
      <c r="N59" s="91">
        <v>9</v>
      </c>
      <c r="O59" s="88">
        <v>0.01694915254237288</v>
      </c>
      <c r="P59" s="91" t="s">
        <v>201</v>
      </c>
      <c r="Q59" s="88" t="s">
        <v>202</v>
      </c>
      <c r="R59" s="91" t="s">
        <v>201</v>
      </c>
      <c r="S59" s="88" t="s">
        <v>202</v>
      </c>
      <c r="T59" s="91" t="s">
        <v>201</v>
      </c>
      <c r="U59" s="88" t="s">
        <v>202</v>
      </c>
      <c r="AC59" s="6"/>
    </row>
    <row r="60" spans="1:29" ht="12.75">
      <c r="A60" s="24">
        <v>38</v>
      </c>
      <c r="B60" s="95" t="s">
        <v>70</v>
      </c>
      <c r="D60" s="87">
        <v>5</v>
      </c>
      <c r="E60" s="88">
        <v>0.04148471615720524</v>
      </c>
      <c r="F60" s="89" t="s">
        <v>201</v>
      </c>
      <c r="G60" s="90" t="s">
        <v>202</v>
      </c>
      <c r="H60" s="91">
        <v>6</v>
      </c>
      <c r="I60" s="88">
        <v>0.026315789473684213</v>
      </c>
      <c r="J60" s="91">
        <v>5</v>
      </c>
      <c r="K60" s="88">
        <v>0.054644808743169404</v>
      </c>
      <c r="L60" s="91">
        <v>9</v>
      </c>
      <c r="M60" s="88">
        <v>0.02840909090909091</v>
      </c>
      <c r="N60" s="91">
        <v>7</v>
      </c>
      <c r="O60" s="88">
        <v>0.05084745762711864</v>
      </c>
      <c r="P60" s="91" t="s">
        <v>201</v>
      </c>
      <c r="Q60" s="88" t="s">
        <v>202</v>
      </c>
      <c r="R60" s="91" t="s">
        <v>201</v>
      </c>
      <c r="S60" s="88" t="s">
        <v>202</v>
      </c>
      <c r="T60" s="91" t="s">
        <v>201</v>
      </c>
      <c r="U60" s="88" t="s">
        <v>202</v>
      </c>
      <c r="AC60" s="6"/>
    </row>
    <row r="61" spans="1:29" ht="12.75">
      <c r="A61" s="24">
        <v>39</v>
      </c>
      <c r="B61" s="96" t="s">
        <v>244</v>
      </c>
      <c r="D61" s="87"/>
      <c r="E61" s="92">
        <v>0.23799126637554585</v>
      </c>
      <c r="F61" s="74"/>
      <c r="G61" s="90" t="s">
        <v>202</v>
      </c>
      <c r="H61" s="7"/>
      <c r="I61" s="92">
        <v>0.15789473684210525</v>
      </c>
      <c r="J61" s="7"/>
      <c r="K61" s="92">
        <v>0.24043715846994534</v>
      </c>
      <c r="L61" s="7"/>
      <c r="M61" s="92">
        <v>0.24431818181818182</v>
      </c>
      <c r="N61" s="7"/>
      <c r="O61" s="92">
        <v>0.2542372881355932</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461</v>
      </c>
      <c r="D64" s="251"/>
      <c r="E64" s="290"/>
      <c r="F64" s="291">
        <v>0</v>
      </c>
      <c r="G64" s="294"/>
      <c r="H64" s="292">
        <v>41</v>
      </c>
      <c r="I64" s="294"/>
      <c r="J64" s="292">
        <v>183</v>
      </c>
      <c r="K64" s="294"/>
      <c r="L64" s="292">
        <v>177</v>
      </c>
      <c r="M64" s="294"/>
      <c r="N64" s="292">
        <v>58</v>
      </c>
      <c r="O64" s="294"/>
      <c r="P64" s="292">
        <v>2</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0.0021691973969631237</v>
      </c>
      <c r="D66" s="265"/>
      <c r="E66" s="266"/>
      <c r="F66" s="302" t="s">
        <v>203</v>
      </c>
      <c r="G66" s="303"/>
      <c r="H66" s="263">
        <v>0</v>
      </c>
      <c r="I66" s="296"/>
      <c r="J66" s="263">
        <v>0.005464480874316941</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0.5574837310195228</v>
      </c>
      <c r="D67" s="265"/>
      <c r="E67" s="266"/>
      <c r="F67" s="302" t="s">
        <v>203</v>
      </c>
      <c r="G67" s="303"/>
      <c r="H67" s="263">
        <v>0.9024390243902439</v>
      </c>
      <c r="I67" s="296"/>
      <c r="J67" s="263">
        <v>0.53551912568306</v>
      </c>
      <c r="K67" s="296"/>
      <c r="L67" s="263">
        <v>0.519774011299435</v>
      </c>
      <c r="M67" s="296"/>
      <c r="N67" s="263">
        <v>0.5</v>
      </c>
      <c r="O67" s="296"/>
      <c r="P67" s="263" t="s">
        <v>203</v>
      </c>
      <c r="Q67" s="296"/>
      <c r="R67" s="263" t="s">
        <v>203</v>
      </c>
      <c r="S67" s="296"/>
      <c r="T67" s="263" t="s">
        <v>203</v>
      </c>
      <c r="U67" s="296"/>
      <c r="V67" s="8"/>
      <c r="W67" s="8"/>
    </row>
    <row r="68" spans="1:23" ht="12.75">
      <c r="A68" s="24">
        <v>43</v>
      </c>
      <c r="B68" s="95" t="s">
        <v>74</v>
      </c>
      <c r="C68" s="264">
        <v>0.41865509761388287</v>
      </c>
      <c r="D68" s="265"/>
      <c r="E68" s="266"/>
      <c r="F68" s="302" t="s">
        <v>203</v>
      </c>
      <c r="G68" s="303"/>
      <c r="H68" s="263">
        <v>0.0975609756097561</v>
      </c>
      <c r="I68" s="296"/>
      <c r="J68" s="263">
        <v>0.4316939890710383</v>
      </c>
      <c r="K68" s="296"/>
      <c r="L68" s="263">
        <v>0.4576271186440678</v>
      </c>
      <c r="M68" s="296"/>
      <c r="N68" s="263">
        <v>0.48275862068965514</v>
      </c>
      <c r="O68" s="296"/>
      <c r="P68" s="263" t="s">
        <v>203</v>
      </c>
      <c r="Q68" s="296"/>
      <c r="R68" s="263" t="s">
        <v>203</v>
      </c>
      <c r="S68" s="296"/>
      <c r="T68" s="263" t="s">
        <v>203</v>
      </c>
      <c r="U68" s="296"/>
      <c r="V68" s="8"/>
      <c r="W68" s="8"/>
    </row>
    <row r="69" spans="1:23" ht="12.75">
      <c r="A69" s="24">
        <v>44</v>
      </c>
      <c r="B69" s="95" t="s">
        <v>75</v>
      </c>
      <c r="C69" s="264">
        <v>0.015184381778741865</v>
      </c>
      <c r="D69" s="265"/>
      <c r="E69" s="266"/>
      <c r="F69" s="302" t="s">
        <v>203</v>
      </c>
      <c r="G69" s="303"/>
      <c r="H69" s="263">
        <v>0</v>
      </c>
      <c r="I69" s="296"/>
      <c r="J69" s="263">
        <v>0.010928961748633882</v>
      </c>
      <c r="K69" s="296"/>
      <c r="L69" s="263">
        <v>0.022598870056497175</v>
      </c>
      <c r="M69" s="296"/>
      <c r="N69" s="263">
        <v>0.017241379310344827</v>
      </c>
      <c r="O69" s="296"/>
      <c r="P69" s="263" t="s">
        <v>203</v>
      </c>
      <c r="Q69" s="296"/>
      <c r="R69" s="263" t="s">
        <v>203</v>
      </c>
      <c r="S69" s="296"/>
      <c r="T69" s="263" t="s">
        <v>203</v>
      </c>
      <c r="U69" s="296"/>
      <c r="V69" s="8"/>
      <c r="W69" s="8"/>
    </row>
    <row r="70" spans="1:23" ht="12.75">
      <c r="A70" s="24">
        <v>45</v>
      </c>
      <c r="B70" s="95" t="s">
        <v>70</v>
      </c>
      <c r="C70" s="264">
        <v>0.006507592190889371</v>
      </c>
      <c r="D70" s="265"/>
      <c r="E70" s="266"/>
      <c r="F70" s="302" t="s">
        <v>203</v>
      </c>
      <c r="G70" s="303"/>
      <c r="H70" s="263">
        <v>0</v>
      </c>
      <c r="I70" s="296"/>
      <c r="J70" s="263">
        <v>0.01639344262295082</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452</v>
      </c>
      <c r="D73" s="251"/>
      <c r="E73" s="290"/>
      <c r="F73" s="311">
        <v>0</v>
      </c>
      <c r="G73" s="310"/>
      <c r="H73" s="309">
        <v>39</v>
      </c>
      <c r="I73" s="310"/>
      <c r="J73" s="309">
        <v>183</v>
      </c>
      <c r="K73" s="310"/>
      <c r="L73" s="309">
        <v>172</v>
      </c>
      <c r="M73" s="310"/>
      <c r="N73" s="309">
        <v>56</v>
      </c>
      <c r="O73" s="310"/>
      <c r="P73" s="309">
        <v>2</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0.6216814159292036</v>
      </c>
      <c r="D75" s="267"/>
      <c r="E75" s="268"/>
      <c r="F75" s="272" t="s">
        <v>204</v>
      </c>
      <c r="G75" s="272"/>
      <c r="H75" s="263">
        <v>0.7692307692307692</v>
      </c>
      <c r="I75" s="296"/>
      <c r="J75" s="263">
        <v>0.6612021857923497</v>
      </c>
      <c r="K75" s="296"/>
      <c r="L75" s="263">
        <v>0.5523255813953488</v>
      </c>
      <c r="M75" s="296"/>
      <c r="N75" s="263">
        <v>0.6071428571428572</v>
      </c>
      <c r="O75" s="296"/>
      <c r="P75" s="263" t="s">
        <v>204</v>
      </c>
      <c r="Q75" s="296"/>
      <c r="R75" s="263" t="s">
        <v>204</v>
      </c>
      <c r="S75" s="296"/>
      <c r="T75" s="263" t="s">
        <v>204</v>
      </c>
      <c r="U75" s="296"/>
      <c r="V75" s="8"/>
      <c r="W75" s="8"/>
    </row>
    <row r="76" spans="1:23" ht="12.75">
      <c r="A76" s="24">
        <v>48</v>
      </c>
      <c r="B76" s="95" t="s">
        <v>95</v>
      </c>
      <c r="C76" s="111"/>
      <c r="D76" s="272">
        <v>1.6441519101609225</v>
      </c>
      <c r="E76" s="312"/>
      <c r="F76" s="272" t="s">
        <v>203</v>
      </c>
      <c r="G76" s="272"/>
      <c r="H76" s="272">
        <v>0.5246091077977488</v>
      </c>
      <c r="I76" s="272"/>
      <c r="J76" s="272">
        <v>1.099666301796059</v>
      </c>
      <c r="K76" s="272"/>
      <c r="L76" s="272">
        <v>2.2398199374298553</v>
      </c>
      <c r="M76" s="272"/>
      <c r="N76" s="272">
        <v>2.084104692287144</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2.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299</v>
      </c>
      <c r="B1" s="113"/>
      <c r="C1" s="1"/>
      <c r="D1" s="1"/>
      <c r="E1" s="1"/>
      <c r="F1" s="210" t="s">
        <v>172</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4"/>
      <c r="AA2" s="4"/>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466</v>
      </c>
      <c r="D10" s="251">
        <v>0</v>
      </c>
      <c r="E10" s="290">
        <v>0</v>
      </c>
      <c r="F10" s="291">
        <v>27</v>
      </c>
      <c r="G10" s="292">
        <v>0</v>
      </c>
      <c r="H10" s="293">
        <v>98</v>
      </c>
      <c r="I10" s="294">
        <v>0</v>
      </c>
      <c r="J10" s="293">
        <v>140</v>
      </c>
      <c r="K10" s="294">
        <v>0</v>
      </c>
      <c r="L10" s="293">
        <v>173</v>
      </c>
      <c r="M10" s="294">
        <v>0</v>
      </c>
      <c r="N10" s="293">
        <v>24</v>
      </c>
      <c r="O10" s="294">
        <v>0</v>
      </c>
      <c r="P10" s="293">
        <v>2</v>
      </c>
      <c r="Q10" s="294">
        <v>0</v>
      </c>
      <c r="R10" s="293">
        <v>1</v>
      </c>
      <c r="S10" s="294">
        <v>0</v>
      </c>
      <c r="T10" s="293">
        <v>1</v>
      </c>
      <c r="U10" s="294">
        <v>0</v>
      </c>
      <c r="V10" s="8"/>
      <c r="W10" s="8"/>
      <c r="AC10" s="6"/>
    </row>
    <row r="11" spans="1:23" s="23" customFormat="1" ht="12.75">
      <c r="A11" s="19">
        <v>2</v>
      </c>
      <c r="B11" s="20" t="s">
        <v>94</v>
      </c>
      <c r="C11" s="255">
        <v>1</v>
      </c>
      <c r="D11" s="256"/>
      <c r="E11" s="257"/>
      <c r="F11" s="255">
        <v>0.05793991416309013</v>
      </c>
      <c r="G11" s="296"/>
      <c r="H11" s="256">
        <v>0.21030042918454936</v>
      </c>
      <c r="I11" s="296"/>
      <c r="J11" s="256">
        <v>0.30042918454935624</v>
      </c>
      <c r="K11" s="296"/>
      <c r="L11" s="256">
        <v>0.37124463519313305</v>
      </c>
      <c r="M11" s="296"/>
      <c r="N11" s="256">
        <v>0.05150214592274678</v>
      </c>
      <c r="O11" s="296"/>
      <c r="P11" s="256">
        <v>0.004291845493562232</v>
      </c>
      <c r="Q11" s="296"/>
      <c r="R11" s="256">
        <v>0.002145922746781116</v>
      </c>
      <c r="S11" s="296"/>
      <c r="T11" s="256">
        <v>0.002145922746781116</v>
      </c>
      <c r="U11" s="296"/>
      <c r="V11" s="22"/>
      <c r="W11" s="22"/>
    </row>
    <row r="12" spans="1:23" ht="12.75">
      <c r="A12" s="24">
        <v>3</v>
      </c>
      <c r="B12" s="20" t="s">
        <v>22</v>
      </c>
      <c r="C12" s="298">
        <v>4</v>
      </c>
      <c r="D12" s="298"/>
      <c r="E12" s="299"/>
      <c r="F12" s="297" t="s">
        <v>23</v>
      </c>
      <c r="G12" s="297"/>
      <c r="H12" s="297">
        <v>3.377950643776824</v>
      </c>
      <c r="I12" s="297"/>
      <c r="J12" s="297">
        <v>3.4315689079637584</v>
      </c>
      <c r="K12" s="297"/>
      <c r="L12" s="297">
        <v>1.280669412679667</v>
      </c>
      <c r="M12" s="297"/>
      <c r="N12" s="297">
        <v>0.2282077845197573</v>
      </c>
      <c r="O12" s="297"/>
      <c r="P12" s="297">
        <v>0.02141755906496104</v>
      </c>
      <c r="Q12" s="297"/>
      <c r="R12" s="297">
        <v>0.020811401732933842</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1487.9327467811156</v>
      </c>
      <c r="D15" s="41">
        <v>2287</v>
      </c>
      <c r="E15" s="21">
        <v>0.6506046116227003</v>
      </c>
      <c r="F15" s="40">
        <v>562.2296296296297</v>
      </c>
      <c r="G15" s="44" t="s">
        <v>81</v>
      </c>
      <c r="H15" s="63">
        <v>1141.095918367347</v>
      </c>
      <c r="I15" s="195" t="s">
        <v>266</v>
      </c>
      <c r="J15" s="63">
        <v>1408.4799285714287</v>
      </c>
      <c r="K15" s="195" t="s">
        <v>265</v>
      </c>
      <c r="L15" s="63">
        <v>1662.007803468208</v>
      </c>
      <c r="M15" s="44">
        <v>1733</v>
      </c>
      <c r="N15" s="63">
        <v>2257.7875000000004</v>
      </c>
      <c r="O15" s="44">
        <v>2288</v>
      </c>
      <c r="P15" s="63" t="s">
        <v>23</v>
      </c>
      <c r="Q15" s="44">
        <v>2991</v>
      </c>
      <c r="R15" s="63" t="s">
        <v>23</v>
      </c>
      <c r="S15" s="195" t="s">
        <v>264</v>
      </c>
      <c r="T15" s="9" t="s">
        <v>23</v>
      </c>
      <c r="U15" s="45" t="s">
        <v>81</v>
      </c>
      <c r="V15" s="8"/>
      <c r="W15" s="8"/>
      <c r="AC15" s="6"/>
    </row>
    <row r="16" spans="1:29" ht="12.75">
      <c r="A16" s="19">
        <v>5</v>
      </c>
      <c r="B16" s="20" t="s">
        <v>28</v>
      </c>
      <c r="C16" s="40">
        <v>559.0633905579396</v>
      </c>
      <c r="D16" s="41">
        <v>720</v>
      </c>
      <c r="E16" s="21">
        <v>0.7764769313304716</v>
      </c>
      <c r="F16" s="40">
        <v>329.79777777777787</v>
      </c>
      <c r="G16" s="44" t="s">
        <v>81</v>
      </c>
      <c r="H16" s="63">
        <v>504.7082653061226</v>
      </c>
      <c r="I16" s="44" t="s">
        <v>188</v>
      </c>
      <c r="J16" s="63">
        <v>553.6831428571431</v>
      </c>
      <c r="K16" s="44" t="s">
        <v>189</v>
      </c>
      <c r="L16" s="63">
        <v>605.781560693642</v>
      </c>
      <c r="M16" s="44">
        <v>619</v>
      </c>
      <c r="N16" s="63">
        <v>718.5666666666666</v>
      </c>
      <c r="O16" s="44">
        <v>725</v>
      </c>
      <c r="P16" s="63" t="s">
        <v>23</v>
      </c>
      <c r="Q16" s="44">
        <v>827</v>
      </c>
      <c r="R16" s="63" t="s">
        <v>23</v>
      </c>
      <c r="S16" s="195" t="s">
        <v>263</v>
      </c>
      <c r="T16" s="9" t="s">
        <v>23</v>
      </c>
      <c r="U16" s="45" t="s">
        <v>81</v>
      </c>
      <c r="V16" s="8"/>
      <c r="W16" s="8"/>
      <c r="AC16" s="6"/>
    </row>
    <row r="17" spans="1:29" ht="12.75">
      <c r="A17" s="19">
        <v>6</v>
      </c>
      <c r="B17" s="20" t="s">
        <v>29</v>
      </c>
      <c r="C17" s="40">
        <v>13.837188841201712</v>
      </c>
      <c r="D17" s="41">
        <v>81</v>
      </c>
      <c r="E17" s="21">
        <v>0.1708294918666878</v>
      </c>
      <c r="F17" s="40">
        <v>2.888888888888889</v>
      </c>
      <c r="G17" s="44" t="s">
        <v>81</v>
      </c>
      <c r="H17" s="63">
        <v>8.193061224489796</v>
      </c>
      <c r="I17" s="44" t="s">
        <v>81</v>
      </c>
      <c r="J17" s="63">
        <v>12.842928571428565</v>
      </c>
      <c r="K17" s="44" t="s">
        <v>103</v>
      </c>
      <c r="L17" s="63">
        <v>13.654739884393058</v>
      </c>
      <c r="M17" s="44">
        <v>58</v>
      </c>
      <c r="N17" s="63">
        <v>31.320416666666667</v>
      </c>
      <c r="O17" s="44">
        <v>89</v>
      </c>
      <c r="P17" s="63" t="s">
        <v>23</v>
      </c>
      <c r="Q17" s="44" t="s">
        <v>107</v>
      </c>
      <c r="R17" s="63" t="s">
        <v>23</v>
      </c>
      <c r="S17" s="44" t="s">
        <v>152</v>
      </c>
      <c r="T17" s="9" t="s">
        <v>23</v>
      </c>
      <c r="U17" s="45" t="s">
        <v>81</v>
      </c>
      <c r="V17" s="8"/>
      <c r="W17" s="8"/>
      <c r="AC17" s="6"/>
    </row>
    <row r="18" spans="1:29" ht="12.75">
      <c r="A18" s="19">
        <v>7</v>
      </c>
      <c r="B18" s="20" t="s">
        <v>30</v>
      </c>
      <c r="C18" s="40">
        <v>9.968841201716732</v>
      </c>
      <c r="D18" s="41">
        <v>164</v>
      </c>
      <c r="E18" s="21">
        <v>0.06078561708363861</v>
      </c>
      <c r="F18" s="40">
        <v>19.629629629629633</v>
      </c>
      <c r="G18" s="44" t="s">
        <v>81</v>
      </c>
      <c r="H18" s="63">
        <v>4.6132653061224485</v>
      </c>
      <c r="I18" s="44" t="s">
        <v>81</v>
      </c>
      <c r="J18" s="63">
        <v>9.148928571428565</v>
      </c>
      <c r="K18" s="44" t="s">
        <v>81</v>
      </c>
      <c r="L18" s="63">
        <v>12.180057803468209</v>
      </c>
      <c r="M18" s="44" t="s">
        <v>99</v>
      </c>
      <c r="N18" s="63">
        <v>8.947916666666668</v>
      </c>
      <c r="O18" s="44" t="s">
        <v>109</v>
      </c>
      <c r="P18" s="63" t="s">
        <v>23</v>
      </c>
      <c r="Q18" s="44" t="s">
        <v>180</v>
      </c>
      <c r="R18" s="63" t="s">
        <v>23</v>
      </c>
      <c r="S18" s="44" t="s">
        <v>190</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466</v>
      </c>
      <c r="D21" s="251">
        <v>0</v>
      </c>
      <c r="E21" s="290">
        <v>0</v>
      </c>
      <c r="F21" s="291">
        <v>27</v>
      </c>
      <c r="G21" s="301">
        <v>0</v>
      </c>
      <c r="H21" s="293">
        <v>98</v>
      </c>
      <c r="I21" s="294">
        <v>0</v>
      </c>
      <c r="J21" s="293">
        <v>140</v>
      </c>
      <c r="K21" s="294">
        <v>0</v>
      </c>
      <c r="L21" s="293">
        <v>173</v>
      </c>
      <c r="M21" s="294">
        <v>0</v>
      </c>
      <c r="N21" s="293">
        <v>24</v>
      </c>
      <c r="O21" s="294">
        <v>0</v>
      </c>
      <c r="P21" s="293">
        <v>2</v>
      </c>
      <c r="Q21" s="294">
        <v>0</v>
      </c>
      <c r="R21" s="293">
        <v>1</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1.2403433476394852</v>
      </c>
      <c r="D24" s="63">
        <v>17418.58618025752</v>
      </c>
      <c r="E24" s="21">
        <v>0.5933438048771269</v>
      </c>
      <c r="F24" s="62">
        <v>1.1111111111111112</v>
      </c>
      <c r="G24" s="65">
        <v>14761.38111111111</v>
      </c>
      <c r="H24" s="64">
        <v>1.3163265306122451</v>
      </c>
      <c r="I24" s="65">
        <v>26460.1174489796</v>
      </c>
      <c r="J24" s="66">
        <v>0.9357142857142858</v>
      </c>
      <c r="K24" s="65">
        <v>10367.057857142858</v>
      </c>
      <c r="L24" s="66">
        <v>1.2138728323699421</v>
      </c>
      <c r="M24" s="65">
        <v>12030.409884393064</v>
      </c>
      <c r="N24" s="66">
        <v>2.458333333333333</v>
      </c>
      <c r="O24" s="65">
        <v>46815.01666666667</v>
      </c>
      <c r="P24" s="66" t="s">
        <v>23</v>
      </c>
      <c r="Q24" s="65" t="s">
        <v>23</v>
      </c>
      <c r="R24" s="66" t="s">
        <v>23</v>
      </c>
      <c r="S24" s="65" t="s">
        <v>23</v>
      </c>
      <c r="T24" s="66" t="s">
        <v>23</v>
      </c>
      <c r="U24" s="65" t="s">
        <v>23</v>
      </c>
      <c r="AC24" s="6"/>
    </row>
    <row r="25" spans="1:29" ht="12.75">
      <c r="A25" s="24">
        <v>10</v>
      </c>
      <c r="B25" s="20" t="s">
        <v>38</v>
      </c>
      <c r="C25" s="62">
        <v>0.8497854077253224</v>
      </c>
      <c r="D25" s="63">
        <v>601.0990557939908</v>
      </c>
      <c r="E25" s="21">
        <v>0.020475737650688136</v>
      </c>
      <c r="F25" s="62">
        <v>0.2592592592592593</v>
      </c>
      <c r="G25" s="65">
        <v>125.32851851851851</v>
      </c>
      <c r="H25" s="64">
        <v>0.7653061224489793</v>
      </c>
      <c r="I25" s="65">
        <v>355.8627551020409</v>
      </c>
      <c r="J25" s="66">
        <v>1.1714285714285713</v>
      </c>
      <c r="K25" s="65">
        <v>243.20428571428567</v>
      </c>
      <c r="L25" s="66">
        <v>0.7861271676300577</v>
      </c>
      <c r="M25" s="65">
        <v>314.0753757225433</v>
      </c>
      <c r="N25" s="66">
        <v>0.5</v>
      </c>
      <c r="O25" s="65">
        <v>6354.7804166666665</v>
      </c>
      <c r="P25" s="66" t="s">
        <v>23</v>
      </c>
      <c r="Q25" s="65" t="s">
        <v>23</v>
      </c>
      <c r="R25" s="66" t="s">
        <v>23</v>
      </c>
      <c r="S25" s="65" t="s">
        <v>23</v>
      </c>
      <c r="T25" s="66" t="s">
        <v>23</v>
      </c>
      <c r="U25" s="65" t="s">
        <v>23</v>
      </c>
      <c r="AC25" s="6"/>
    </row>
    <row r="26" spans="1:29" ht="12.75">
      <c r="A26" s="24">
        <v>11</v>
      </c>
      <c r="B26" s="20" t="s">
        <v>39</v>
      </c>
      <c r="C26" s="62">
        <v>1.0128755364806858</v>
      </c>
      <c r="D26" s="63">
        <v>709.0124892703863</v>
      </c>
      <c r="E26" s="21">
        <v>0.02415168279075992</v>
      </c>
      <c r="F26" s="62">
        <v>0.7407407407407408</v>
      </c>
      <c r="G26" s="65">
        <v>426.37629629629635</v>
      </c>
      <c r="H26" s="64">
        <v>0.9285714285714286</v>
      </c>
      <c r="I26" s="65">
        <v>475.870306122449</v>
      </c>
      <c r="J26" s="66">
        <v>1.2714285714285716</v>
      </c>
      <c r="K26" s="65">
        <v>614.4120714285716</v>
      </c>
      <c r="L26" s="66">
        <v>0.988439306358382</v>
      </c>
      <c r="M26" s="65">
        <v>666.4946242774569</v>
      </c>
      <c r="N26" s="66">
        <v>0.33333333333333337</v>
      </c>
      <c r="O26" s="65">
        <v>586.7629166666667</v>
      </c>
      <c r="P26" s="66" t="s">
        <v>23</v>
      </c>
      <c r="Q26" s="65" t="s">
        <v>23</v>
      </c>
      <c r="R26" s="66" t="s">
        <v>23</v>
      </c>
      <c r="S26" s="65" t="s">
        <v>23</v>
      </c>
      <c r="T26" s="66" t="s">
        <v>23</v>
      </c>
      <c r="U26" s="65" t="s">
        <v>23</v>
      </c>
      <c r="AC26" s="6"/>
    </row>
    <row r="27" spans="1:29" ht="12.75">
      <c r="A27" s="24">
        <v>12</v>
      </c>
      <c r="B27" s="20" t="s">
        <v>40</v>
      </c>
      <c r="C27" s="62">
        <v>1.4978540772532192</v>
      </c>
      <c r="D27" s="63">
        <v>1465.7072961373385</v>
      </c>
      <c r="E27" s="21">
        <v>0.04992760806913187</v>
      </c>
      <c r="F27" s="62">
        <v>1.518518518518518</v>
      </c>
      <c r="G27" s="65">
        <v>1255.4800000000002</v>
      </c>
      <c r="H27" s="64">
        <v>1.6122448979591835</v>
      </c>
      <c r="I27" s="65">
        <v>2411.568367346939</v>
      </c>
      <c r="J27" s="66">
        <v>1.7571428571428573</v>
      </c>
      <c r="K27" s="65">
        <v>1615.0874999999994</v>
      </c>
      <c r="L27" s="66">
        <v>1.3526011560693634</v>
      </c>
      <c r="M27" s="65">
        <v>913.7067052023123</v>
      </c>
      <c r="N27" s="66">
        <v>0.7083333333333334</v>
      </c>
      <c r="O27" s="65">
        <v>1070.4579166666667</v>
      </c>
      <c r="P27" s="66" t="s">
        <v>23</v>
      </c>
      <c r="Q27" s="65" t="s">
        <v>23</v>
      </c>
      <c r="R27" s="66" t="s">
        <v>23</v>
      </c>
      <c r="S27" s="65" t="s">
        <v>23</v>
      </c>
      <c r="T27" s="66" t="s">
        <v>23</v>
      </c>
      <c r="U27" s="65" t="s">
        <v>23</v>
      </c>
      <c r="AC27" s="6"/>
    </row>
    <row r="28" spans="1:29" ht="12.75">
      <c r="A28" s="24">
        <v>13</v>
      </c>
      <c r="B28" s="20" t="s">
        <v>41</v>
      </c>
      <c r="C28" s="62">
        <v>2.124463519313306</v>
      </c>
      <c r="D28" s="63">
        <v>1044.4521244635193</v>
      </c>
      <c r="E28" s="21">
        <v>0.035578042392647335</v>
      </c>
      <c r="F28" s="62">
        <v>1.5925925925925923</v>
      </c>
      <c r="G28" s="65">
        <v>681.3151851851853</v>
      </c>
      <c r="H28" s="64">
        <v>1.9693877551020411</v>
      </c>
      <c r="I28" s="65">
        <v>1039.5758163265305</v>
      </c>
      <c r="J28" s="66">
        <v>2.4428571428571426</v>
      </c>
      <c r="K28" s="65">
        <v>1244.2458571428572</v>
      </c>
      <c r="L28" s="66">
        <v>2.2427745664739884</v>
      </c>
      <c r="M28" s="65">
        <v>1030.1580924855487</v>
      </c>
      <c r="N28" s="66">
        <v>0.7916666666666666</v>
      </c>
      <c r="O28" s="65">
        <v>487.2820833333333</v>
      </c>
      <c r="P28" s="66" t="s">
        <v>23</v>
      </c>
      <c r="Q28" s="65" t="s">
        <v>23</v>
      </c>
      <c r="R28" s="66" t="s">
        <v>23</v>
      </c>
      <c r="S28" s="65" t="s">
        <v>23</v>
      </c>
      <c r="T28" s="66" t="s">
        <v>23</v>
      </c>
      <c r="U28" s="65" t="s">
        <v>23</v>
      </c>
      <c r="AC28" s="6"/>
    </row>
    <row r="29" spans="1:29" ht="12.75">
      <c r="A29" s="24">
        <v>14</v>
      </c>
      <c r="B29" s="20" t="s">
        <v>42</v>
      </c>
      <c r="C29" s="62">
        <v>3.86909871244635</v>
      </c>
      <c r="D29" s="63">
        <v>2306.842575107298</v>
      </c>
      <c r="E29" s="21">
        <v>0.07857989945923831</v>
      </c>
      <c r="F29" s="62">
        <v>2.8888888888888884</v>
      </c>
      <c r="G29" s="65">
        <v>5576.406666666667</v>
      </c>
      <c r="H29" s="64">
        <v>3.5408163265306123</v>
      </c>
      <c r="I29" s="65">
        <v>1988.7619387755092</v>
      </c>
      <c r="J29" s="66">
        <v>4.8571428571428585</v>
      </c>
      <c r="K29" s="65">
        <v>2296.507499999999</v>
      </c>
      <c r="L29" s="66">
        <v>3.809248554913297</v>
      </c>
      <c r="M29" s="65">
        <v>1809.6035260115605</v>
      </c>
      <c r="N29" s="66">
        <v>1.4166666666666665</v>
      </c>
      <c r="O29" s="65">
        <v>1795.9004166666664</v>
      </c>
      <c r="P29" s="66" t="s">
        <v>23</v>
      </c>
      <c r="Q29" s="65" t="s">
        <v>23</v>
      </c>
      <c r="R29" s="66" t="s">
        <v>23</v>
      </c>
      <c r="S29" s="65" t="s">
        <v>23</v>
      </c>
      <c r="T29" s="66" t="s">
        <v>23</v>
      </c>
      <c r="U29" s="65" t="s">
        <v>23</v>
      </c>
      <c r="AC29" s="6"/>
    </row>
    <row r="30" spans="1:29" ht="12.75">
      <c r="A30" s="24">
        <v>15</v>
      </c>
      <c r="B30" s="20" t="s">
        <v>43</v>
      </c>
      <c r="C30" s="62">
        <v>2.5171673819742493</v>
      </c>
      <c r="D30" s="63">
        <v>2406.483948497852</v>
      </c>
      <c r="E30" s="21">
        <v>0.08197406652876447</v>
      </c>
      <c r="F30" s="62">
        <v>2.3703703703703702</v>
      </c>
      <c r="G30" s="65">
        <v>2053.415925925926</v>
      </c>
      <c r="H30" s="64">
        <v>2.3061224489795924</v>
      </c>
      <c r="I30" s="65">
        <v>3158.500510204082</v>
      </c>
      <c r="J30" s="66">
        <v>2.8571428571428568</v>
      </c>
      <c r="K30" s="65">
        <v>2244.428928571429</v>
      </c>
      <c r="L30" s="66">
        <v>2.4508670520231206</v>
      </c>
      <c r="M30" s="65">
        <v>2328.63739884393</v>
      </c>
      <c r="N30" s="66">
        <v>2.2916666666666665</v>
      </c>
      <c r="O30" s="65">
        <v>1506.0866666666666</v>
      </c>
      <c r="P30" s="66" t="s">
        <v>23</v>
      </c>
      <c r="Q30" s="65" t="s">
        <v>23</v>
      </c>
      <c r="R30" s="66" t="s">
        <v>23</v>
      </c>
      <c r="S30" s="65" t="s">
        <v>23</v>
      </c>
      <c r="T30" s="66" t="s">
        <v>23</v>
      </c>
      <c r="U30" s="65" t="s">
        <v>23</v>
      </c>
      <c r="AC30" s="6"/>
    </row>
    <row r="31" spans="1:29" ht="12.75">
      <c r="A31" s="24">
        <v>16</v>
      </c>
      <c r="B31" s="20" t="s">
        <v>44</v>
      </c>
      <c r="C31" s="62">
        <v>0.4999999999999999</v>
      </c>
      <c r="D31" s="63">
        <v>1247.0946351931314</v>
      </c>
      <c r="E31" s="21">
        <v>0.04248082296863002</v>
      </c>
      <c r="F31" s="62">
        <v>0.5555555555555554</v>
      </c>
      <c r="G31" s="65">
        <v>768.2748148148149</v>
      </c>
      <c r="H31" s="64">
        <v>0.43877551020408173</v>
      </c>
      <c r="I31" s="65">
        <v>2200.9558163265315</v>
      </c>
      <c r="J31" s="66">
        <v>0.5642857142857142</v>
      </c>
      <c r="K31" s="65">
        <v>595.0555000000002</v>
      </c>
      <c r="L31" s="66">
        <v>0.5144508670520231</v>
      </c>
      <c r="M31" s="65">
        <v>609.9908670520232</v>
      </c>
      <c r="N31" s="66">
        <v>0.2916666666666667</v>
      </c>
      <c r="O31" s="65">
        <v>6494.7008333333315</v>
      </c>
      <c r="P31" s="66" t="s">
        <v>23</v>
      </c>
      <c r="Q31" s="65" t="s">
        <v>23</v>
      </c>
      <c r="R31" s="66" t="s">
        <v>23</v>
      </c>
      <c r="S31" s="65" t="s">
        <v>23</v>
      </c>
      <c r="T31" s="66" t="s">
        <v>23</v>
      </c>
      <c r="U31" s="65" t="s">
        <v>23</v>
      </c>
      <c r="AC31" s="6"/>
    </row>
    <row r="32" spans="1:29" ht="12.75">
      <c r="A32" s="24">
        <v>17</v>
      </c>
      <c r="B32" s="20" t="s">
        <v>45</v>
      </c>
      <c r="C32" s="62">
        <v>2.274678111587985</v>
      </c>
      <c r="D32" s="63">
        <v>2157.3713090128736</v>
      </c>
      <c r="E32" s="21">
        <v>0.07348833526301281</v>
      </c>
      <c r="F32" s="62">
        <v>2.1851851851851856</v>
      </c>
      <c r="G32" s="65">
        <v>2745.9070370370364</v>
      </c>
      <c r="H32" s="64">
        <v>2.0918367346938775</v>
      </c>
      <c r="I32" s="65">
        <v>1562.2807142857146</v>
      </c>
      <c r="J32" s="64">
        <v>2.4785714285714264</v>
      </c>
      <c r="K32" s="65">
        <v>1836.8551428571427</v>
      </c>
      <c r="L32" s="64">
        <v>2.4277456647398834</v>
      </c>
      <c r="M32" s="65">
        <v>2731.038208092485</v>
      </c>
      <c r="N32" s="64">
        <v>0.7916666666666666</v>
      </c>
      <c r="O32" s="65">
        <v>1896.750833333334</v>
      </c>
      <c r="P32" s="64" t="s">
        <v>23</v>
      </c>
      <c r="Q32" s="65" t="s">
        <v>23</v>
      </c>
      <c r="R32" s="64" t="s">
        <v>23</v>
      </c>
      <c r="S32" s="65" t="s">
        <v>23</v>
      </c>
      <c r="T32" s="64" t="s">
        <v>23</v>
      </c>
      <c r="U32" s="65" t="s">
        <v>23</v>
      </c>
      <c r="X32" s="8"/>
      <c r="AC32" s="6"/>
    </row>
    <row r="33" spans="1:29" ht="12.75">
      <c r="A33" s="24">
        <v>18</v>
      </c>
      <c r="B33" s="68" t="s">
        <v>46</v>
      </c>
      <c r="C33" s="62">
        <v>15.886266094420607</v>
      </c>
      <c r="D33" s="69">
        <v>29356.649613733916</v>
      </c>
      <c r="E33" s="21">
        <v>1</v>
      </c>
      <c r="F33" s="62">
        <v>13.222222222222221</v>
      </c>
      <c r="G33" s="65">
        <v>28393.88555555556</v>
      </c>
      <c r="H33" s="64">
        <v>14.969387755102048</v>
      </c>
      <c r="I33" s="70">
        <v>39653.49367346937</v>
      </c>
      <c r="J33" s="64">
        <v>18.335714285714293</v>
      </c>
      <c r="K33" s="70">
        <v>21056.854642857143</v>
      </c>
      <c r="L33" s="64">
        <v>15.786127167630058</v>
      </c>
      <c r="M33" s="70">
        <v>22434.11468208093</v>
      </c>
      <c r="N33" s="64">
        <v>9.583333333333334</v>
      </c>
      <c r="O33" s="70">
        <v>67007.73875000002</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458</v>
      </c>
      <c r="D37" s="251">
        <v>1962</v>
      </c>
      <c r="E37" s="290">
        <v>0</v>
      </c>
      <c r="F37" s="292">
        <v>24</v>
      </c>
      <c r="G37" s="292"/>
      <c r="H37" s="292">
        <v>95</v>
      </c>
      <c r="I37" s="292"/>
      <c r="J37" s="292">
        <v>139</v>
      </c>
      <c r="K37" s="292"/>
      <c r="L37" s="292">
        <v>172</v>
      </c>
      <c r="M37" s="292"/>
      <c r="N37" s="292">
        <v>24</v>
      </c>
      <c r="O37" s="292"/>
      <c r="P37" s="292">
        <v>2</v>
      </c>
      <c r="Q37" s="292"/>
      <c r="R37" s="292">
        <v>1</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0.26419213973799127</v>
      </c>
      <c r="F40" s="89">
        <v>1</v>
      </c>
      <c r="G40" s="88">
        <v>0.2916666666666667</v>
      </c>
      <c r="H40" s="91">
        <v>2</v>
      </c>
      <c r="I40" s="88">
        <v>0.25263157894736843</v>
      </c>
      <c r="J40" s="91">
        <v>1</v>
      </c>
      <c r="K40" s="88">
        <v>0.2805755395683453</v>
      </c>
      <c r="L40" s="91">
        <v>2</v>
      </c>
      <c r="M40" s="88">
        <v>0.2674418604651163</v>
      </c>
      <c r="N40" s="91">
        <v>2</v>
      </c>
      <c r="O40" s="88">
        <v>0.16666666666666669</v>
      </c>
      <c r="P40" s="91" t="s">
        <v>201</v>
      </c>
      <c r="Q40" s="88" t="s">
        <v>202</v>
      </c>
      <c r="R40" s="91" t="s">
        <v>201</v>
      </c>
      <c r="S40" s="88" t="s">
        <v>202</v>
      </c>
      <c r="T40" s="91" t="s">
        <v>201</v>
      </c>
      <c r="U40" s="88" t="s">
        <v>202</v>
      </c>
    </row>
    <row r="41" spans="1:24" ht="12.75">
      <c r="A41" s="24">
        <v>21</v>
      </c>
      <c r="B41" s="20" t="s">
        <v>53</v>
      </c>
      <c r="C41" s="74"/>
      <c r="D41" s="87">
        <v>1</v>
      </c>
      <c r="E41" s="88">
        <v>0.29912663755458513</v>
      </c>
      <c r="F41" s="89">
        <v>2</v>
      </c>
      <c r="G41" s="88">
        <v>0.16666666666666669</v>
      </c>
      <c r="H41" s="91">
        <v>1</v>
      </c>
      <c r="I41" s="88">
        <v>0.29473684210526313</v>
      </c>
      <c r="J41" s="91">
        <v>2</v>
      </c>
      <c r="K41" s="88">
        <v>0.2733812949640288</v>
      </c>
      <c r="L41" s="91">
        <v>1</v>
      </c>
      <c r="M41" s="88">
        <v>0.3313953488372093</v>
      </c>
      <c r="N41" s="91">
        <v>1</v>
      </c>
      <c r="O41" s="88">
        <v>0.375</v>
      </c>
      <c r="P41" s="91" t="s">
        <v>201</v>
      </c>
      <c r="Q41" s="88" t="s">
        <v>202</v>
      </c>
      <c r="R41" s="91" t="s">
        <v>201</v>
      </c>
      <c r="S41" s="88" t="s">
        <v>202</v>
      </c>
      <c r="T41" s="91" t="s">
        <v>201</v>
      </c>
      <c r="U41" s="88" t="s">
        <v>202</v>
      </c>
      <c r="X41" s="8"/>
    </row>
    <row r="42" spans="1:29" ht="12.75">
      <c r="A42" s="24">
        <v>22</v>
      </c>
      <c r="B42" s="20" t="s">
        <v>54</v>
      </c>
      <c r="C42" s="74"/>
      <c r="D42" s="87">
        <v>9</v>
      </c>
      <c r="E42" s="88">
        <v>0.034934497816593885</v>
      </c>
      <c r="F42" s="89">
        <v>9</v>
      </c>
      <c r="G42" s="88">
        <v>0</v>
      </c>
      <c r="H42" s="91">
        <v>4</v>
      </c>
      <c r="I42" s="88">
        <v>0.08421052631578947</v>
      </c>
      <c r="J42" s="91">
        <v>7</v>
      </c>
      <c r="K42" s="88">
        <v>0.03597122302158273</v>
      </c>
      <c r="L42" s="91">
        <v>10</v>
      </c>
      <c r="M42" s="88">
        <v>0.01744186046511628</v>
      </c>
      <c r="N42" s="91">
        <v>9</v>
      </c>
      <c r="O42" s="88">
        <v>0</v>
      </c>
      <c r="P42" s="91" t="s">
        <v>201</v>
      </c>
      <c r="Q42" s="88" t="s">
        <v>202</v>
      </c>
      <c r="R42" s="91" t="s">
        <v>201</v>
      </c>
      <c r="S42" s="88" t="s">
        <v>202</v>
      </c>
      <c r="T42" s="91" t="s">
        <v>201</v>
      </c>
      <c r="U42" s="88" t="s">
        <v>202</v>
      </c>
      <c r="X42" s="8"/>
      <c r="AC42" s="6"/>
    </row>
    <row r="43" spans="1:29" ht="12.75">
      <c r="A43" s="24">
        <v>23</v>
      </c>
      <c r="B43" s="20" t="s">
        <v>55</v>
      </c>
      <c r="C43" s="74"/>
      <c r="D43" s="87">
        <v>12</v>
      </c>
      <c r="E43" s="88">
        <v>0.019650655021834062</v>
      </c>
      <c r="F43" s="89">
        <v>9</v>
      </c>
      <c r="G43" s="88">
        <v>0</v>
      </c>
      <c r="H43" s="91">
        <v>13</v>
      </c>
      <c r="I43" s="88">
        <v>0</v>
      </c>
      <c r="J43" s="91">
        <v>9</v>
      </c>
      <c r="K43" s="88">
        <v>0.028776978417266185</v>
      </c>
      <c r="L43" s="91">
        <v>10</v>
      </c>
      <c r="M43" s="88">
        <v>0.01744186046511628</v>
      </c>
      <c r="N43" s="91">
        <v>4</v>
      </c>
      <c r="O43" s="88">
        <v>0.08333333333333334</v>
      </c>
      <c r="P43" s="91" t="s">
        <v>201</v>
      </c>
      <c r="Q43" s="88" t="s">
        <v>202</v>
      </c>
      <c r="R43" s="91" t="s">
        <v>201</v>
      </c>
      <c r="S43" s="88" t="s">
        <v>202</v>
      </c>
      <c r="T43" s="91" t="s">
        <v>201</v>
      </c>
      <c r="U43" s="88" t="s">
        <v>202</v>
      </c>
      <c r="AC43" s="6"/>
    </row>
    <row r="44" spans="1:29" ht="12.75">
      <c r="A44" s="24">
        <v>24</v>
      </c>
      <c r="B44" s="20" t="s">
        <v>56</v>
      </c>
      <c r="C44" s="74"/>
      <c r="D44" s="87">
        <v>16</v>
      </c>
      <c r="E44" s="88">
        <v>0</v>
      </c>
      <c r="F44" s="89">
        <v>9</v>
      </c>
      <c r="G44" s="88">
        <v>0</v>
      </c>
      <c r="H44" s="91">
        <v>13</v>
      </c>
      <c r="I44" s="88">
        <v>0</v>
      </c>
      <c r="J44" s="91">
        <v>15</v>
      </c>
      <c r="K44" s="88">
        <v>0</v>
      </c>
      <c r="L44" s="91">
        <v>14</v>
      </c>
      <c r="M44" s="88">
        <v>0</v>
      </c>
      <c r="N44" s="91">
        <v>9</v>
      </c>
      <c r="O44" s="88">
        <v>0</v>
      </c>
      <c r="P44" s="91" t="s">
        <v>201</v>
      </c>
      <c r="Q44" s="88" t="s">
        <v>202</v>
      </c>
      <c r="R44" s="91" t="s">
        <v>201</v>
      </c>
      <c r="S44" s="88" t="s">
        <v>202</v>
      </c>
      <c r="T44" s="91" t="s">
        <v>201</v>
      </c>
      <c r="U44" s="88" t="s">
        <v>202</v>
      </c>
      <c r="X44" s="8"/>
      <c r="AC44" s="6"/>
    </row>
    <row r="45" spans="1:29" ht="12.75">
      <c r="A45" s="24">
        <v>25</v>
      </c>
      <c r="B45" s="68" t="s">
        <v>243</v>
      </c>
      <c r="C45" s="74"/>
      <c r="D45" s="87"/>
      <c r="E45" s="92">
        <v>0.6179039301310043</v>
      </c>
      <c r="F45" s="89"/>
      <c r="G45" s="88">
        <v>0.45833333333333337</v>
      </c>
      <c r="H45" s="87"/>
      <c r="I45" s="92">
        <v>0.631578947368421</v>
      </c>
      <c r="J45" s="87"/>
      <c r="K45" s="92">
        <v>0.6187050359712231</v>
      </c>
      <c r="L45" s="87"/>
      <c r="M45" s="92">
        <v>0.6337209302325582</v>
      </c>
      <c r="N45" s="87"/>
      <c r="O45" s="92">
        <v>0.625</v>
      </c>
      <c r="P45" s="87"/>
      <c r="Q45" s="92" t="s">
        <v>202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3</v>
      </c>
      <c r="E47" s="88">
        <v>0.10262008733624453</v>
      </c>
      <c r="F47" s="89">
        <v>2</v>
      </c>
      <c r="G47" s="88">
        <v>0.16666666666666669</v>
      </c>
      <c r="H47" s="91">
        <v>3</v>
      </c>
      <c r="I47" s="88">
        <v>0.09473684210526315</v>
      </c>
      <c r="J47" s="91">
        <v>3</v>
      </c>
      <c r="K47" s="88">
        <v>0.11510791366906474</v>
      </c>
      <c r="L47" s="91">
        <v>3</v>
      </c>
      <c r="M47" s="88">
        <v>0.09883720930232558</v>
      </c>
      <c r="N47" s="91">
        <v>6</v>
      </c>
      <c r="O47" s="88">
        <v>0.04166666666666667</v>
      </c>
      <c r="P47" s="91" t="s">
        <v>201</v>
      </c>
      <c r="Q47" s="88" t="s">
        <v>202</v>
      </c>
      <c r="R47" s="91" t="s">
        <v>201</v>
      </c>
      <c r="S47" s="88" t="s">
        <v>202</v>
      </c>
      <c r="T47" s="91" t="s">
        <v>201</v>
      </c>
      <c r="U47" s="88" t="s">
        <v>202</v>
      </c>
      <c r="AC47" s="6"/>
    </row>
    <row r="48" spans="1:29" ht="12.75">
      <c r="A48" s="24">
        <v>27</v>
      </c>
      <c r="B48" s="95" t="s">
        <v>59</v>
      </c>
      <c r="D48" s="87">
        <v>10</v>
      </c>
      <c r="E48" s="88">
        <v>0.030567685589519653</v>
      </c>
      <c r="F48" s="89">
        <v>9</v>
      </c>
      <c r="G48" s="88">
        <v>0</v>
      </c>
      <c r="H48" s="91">
        <v>9</v>
      </c>
      <c r="I48" s="88">
        <v>0.031578947368421054</v>
      </c>
      <c r="J48" s="91">
        <v>7</v>
      </c>
      <c r="K48" s="88">
        <v>0.03597122302158273</v>
      </c>
      <c r="L48" s="91">
        <v>7</v>
      </c>
      <c r="M48" s="88">
        <v>0.03488372093023256</v>
      </c>
      <c r="N48" s="91">
        <v>9</v>
      </c>
      <c r="O48" s="88">
        <v>0</v>
      </c>
      <c r="P48" s="91" t="s">
        <v>201</v>
      </c>
      <c r="Q48" s="88" t="s">
        <v>202</v>
      </c>
      <c r="R48" s="91" t="s">
        <v>201</v>
      </c>
      <c r="S48" s="88" t="s">
        <v>202</v>
      </c>
      <c r="T48" s="91" t="s">
        <v>201</v>
      </c>
      <c r="U48" s="88" t="s">
        <v>202</v>
      </c>
      <c r="AC48" s="6"/>
    </row>
    <row r="49" spans="1:29" ht="12.75">
      <c r="A49" s="24">
        <v>28</v>
      </c>
      <c r="B49" s="95" t="s">
        <v>60</v>
      </c>
      <c r="D49" s="87">
        <v>16</v>
      </c>
      <c r="E49" s="88">
        <v>0</v>
      </c>
      <c r="F49" s="89">
        <v>9</v>
      </c>
      <c r="G49" s="88">
        <v>0</v>
      </c>
      <c r="H49" s="91">
        <v>13</v>
      </c>
      <c r="I49" s="88">
        <v>0</v>
      </c>
      <c r="J49" s="91">
        <v>15</v>
      </c>
      <c r="K49" s="88">
        <v>0</v>
      </c>
      <c r="L49" s="91">
        <v>14</v>
      </c>
      <c r="M49" s="88">
        <v>0</v>
      </c>
      <c r="N49" s="91">
        <v>9</v>
      </c>
      <c r="O49" s="88">
        <v>0</v>
      </c>
      <c r="P49" s="91" t="s">
        <v>201</v>
      </c>
      <c r="Q49" s="88" t="s">
        <v>202</v>
      </c>
      <c r="R49" s="91" t="s">
        <v>201</v>
      </c>
      <c r="S49" s="88" t="s">
        <v>202</v>
      </c>
      <c r="T49" s="91" t="s">
        <v>201</v>
      </c>
      <c r="U49" s="88" t="s">
        <v>202</v>
      </c>
      <c r="X49" s="8"/>
      <c r="AC49" s="6"/>
    </row>
    <row r="50" spans="1:29" ht="12.75">
      <c r="A50" s="24">
        <v>29</v>
      </c>
      <c r="B50" s="95" t="s">
        <v>61</v>
      </c>
      <c r="D50" s="87">
        <v>15</v>
      </c>
      <c r="E50" s="88">
        <v>0.002183406113537118</v>
      </c>
      <c r="F50" s="89">
        <v>9</v>
      </c>
      <c r="G50" s="88">
        <v>0</v>
      </c>
      <c r="H50" s="91">
        <v>13</v>
      </c>
      <c r="I50" s="88">
        <v>0</v>
      </c>
      <c r="J50" s="91">
        <v>15</v>
      </c>
      <c r="K50" s="88">
        <v>0</v>
      </c>
      <c r="L50" s="91">
        <v>13</v>
      </c>
      <c r="M50" s="88">
        <v>0.005813953488372093</v>
      </c>
      <c r="N50" s="91">
        <v>9</v>
      </c>
      <c r="O50" s="88">
        <v>0</v>
      </c>
      <c r="P50" s="91" t="s">
        <v>201</v>
      </c>
      <c r="Q50" s="88" t="s">
        <v>202</v>
      </c>
      <c r="R50" s="91" t="s">
        <v>201</v>
      </c>
      <c r="S50" s="88" t="s">
        <v>202</v>
      </c>
      <c r="T50" s="91" t="s">
        <v>201</v>
      </c>
      <c r="U50" s="88" t="s">
        <v>202</v>
      </c>
      <c r="X50" s="8"/>
      <c r="AC50" s="6"/>
    </row>
    <row r="51" spans="1:29" ht="12.75">
      <c r="A51" s="24">
        <v>30</v>
      </c>
      <c r="B51" s="95" t="s">
        <v>62</v>
      </c>
      <c r="D51" s="87">
        <v>13</v>
      </c>
      <c r="E51" s="88">
        <v>0.008733624454148471</v>
      </c>
      <c r="F51" s="89">
        <v>9</v>
      </c>
      <c r="G51" s="88">
        <v>0</v>
      </c>
      <c r="H51" s="91">
        <v>11</v>
      </c>
      <c r="I51" s="88">
        <v>0.010526315789473684</v>
      </c>
      <c r="J51" s="91">
        <v>11</v>
      </c>
      <c r="K51" s="88">
        <v>0.021582733812949638</v>
      </c>
      <c r="L51" s="91">
        <v>14</v>
      </c>
      <c r="M51" s="88">
        <v>0</v>
      </c>
      <c r="N51" s="91">
        <v>9</v>
      </c>
      <c r="O51" s="88">
        <v>0</v>
      </c>
      <c r="P51" s="91" t="s">
        <v>201</v>
      </c>
      <c r="Q51" s="88" t="s">
        <v>202</v>
      </c>
      <c r="R51" s="91" t="s">
        <v>201</v>
      </c>
      <c r="S51" s="88" t="s">
        <v>202</v>
      </c>
      <c r="T51" s="91" t="s">
        <v>201</v>
      </c>
      <c r="U51" s="88" t="s">
        <v>202</v>
      </c>
      <c r="X51" s="8"/>
      <c r="AC51" s="6"/>
    </row>
    <row r="52" spans="1:29" ht="12" customHeight="1">
      <c r="A52" s="24">
        <v>31</v>
      </c>
      <c r="B52" s="96" t="s">
        <v>247</v>
      </c>
      <c r="D52" s="87"/>
      <c r="E52" s="92">
        <v>0.14410480349344978</v>
      </c>
      <c r="F52" s="89"/>
      <c r="G52" s="88">
        <v>0.16666666666666669</v>
      </c>
      <c r="H52" s="87"/>
      <c r="I52" s="92">
        <v>0.1368421052631579</v>
      </c>
      <c r="J52" s="87"/>
      <c r="K52" s="92">
        <v>0.1726618705035971</v>
      </c>
      <c r="L52" s="87"/>
      <c r="M52" s="92">
        <v>0.13953488372093023</v>
      </c>
      <c r="N52" s="87"/>
      <c r="O52" s="92">
        <v>0.04166666666666667</v>
      </c>
      <c r="P52" s="87"/>
      <c r="Q52" s="92" t="s">
        <v>202</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7</v>
      </c>
      <c r="E54" s="88">
        <v>0.03711790393013101</v>
      </c>
      <c r="F54" s="89">
        <v>5</v>
      </c>
      <c r="G54" s="88">
        <v>0.08333333333333334</v>
      </c>
      <c r="H54" s="91">
        <v>5</v>
      </c>
      <c r="I54" s="88">
        <v>0.052631578947368425</v>
      </c>
      <c r="J54" s="91">
        <v>11</v>
      </c>
      <c r="K54" s="88">
        <v>0.021582733812949638</v>
      </c>
      <c r="L54" s="91">
        <v>6</v>
      </c>
      <c r="M54" s="88">
        <v>0.040697674418604654</v>
      </c>
      <c r="N54" s="91">
        <v>9</v>
      </c>
      <c r="O54" s="88">
        <v>0</v>
      </c>
      <c r="P54" s="91" t="s">
        <v>201</v>
      </c>
      <c r="Q54" s="88" t="s">
        <v>202</v>
      </c>
      <c r="R54" s="91" t="s">
        <v>201</v>
      </c>
      <c r="S54" s="88" t="s">
        <v>202</v>
      </c>
      <c r="T54" s="91" t="s">
        <v>201</v>
      </c>
      <c r="U54" s="88" t="s">
        <v>202</v>
      </c>
      <c r="AC54" s="6"/>
    </row>
    <row r="55" spans="1:29" ht="15" customHeight="1">
      <c r="A55" s="24">
        <v>33</v>
      </c>
      <c r="B55" s="95" t="s">
        <v>65</v>
      </c>
      <c r="D55" s="87">
        <v>11</v>
      </c>
      <c r="E55" s="88">
        <v>0.02183406113537118</v>
      </c>
      <c r="F55" s="89">
        <v>5</v>
      </c>
      <c r="G55" s="88">
        <v>0.08333333333333334</v>
      </c>
      <c r="H55" s="91">
        <v>13</v>
      </c>
      <c r="I55" s="88">
        <v>0</v>
      </c>
      <c r="J55" s="91">
        <v>5</v>
      </c>
      <c r="K55" s="88">
        <v>0.043165467625899276</v>
      </c>
      <c r="L55" s="91">
        <v>12</v>
      </c>
      <c r="M55" s="88">
        <v>0.011627906976744186</v>
      </c>
      <c r="N55" s="91">
        <v>9</v>
      </c>
      <c r="O55" s="88">
        <v>0</v>
      </c>
      <c r="P55" s="91" t="s">
        <v>201</v>
      </c>
      <c r="Q55" s="88" t="s">
        <v>202</v>
      </c>
      <c r="R55" s="91" t="s">
        <v>201</v>
      </c>
      <c r="S55" s="88" t="s">
        <v>202</v>
      </c>
      <c r="T55" s="91" t="s">
        <v>201</v>
      </c>
      <c r="U55" s="88" t="s">
        <v>202</v>
      </c>
      <c r="X55" s="8"/>
      <c r="AC55" s="6"/>
    </row>
    <row r="56" spans="1:29" ht="12.75">
      <c r="A56" s="24">
        <v>34</v>
      </c>
      <c r="B56" s="95" t="s">
        <v>66</v>
      </c>
      <c r="D56" s="87">
        <v>7</v>
      </c>
      <c r="E56" s="88">
        <v>0.03711790393013101</v>
      </c>
      <c r="F56" s="89">
        <v>7</v>
      </c>
      <c r="G56" s="88">
        <v>0.04166666666666667</v>
      </c>
      <c r="H56" s="91">
        <v>5</v>
      </c>
      <c r="I56" s="88">
        <v>0.052631578947368425</v>
      </c>
      <c r="J56" s="91">
        <v>13</v>
      </c>
      <c r="K56" s="88">
        <v>0.014388489208633093</v>
      </c>
      <c r="L56" s="91">
        <v>9</v>
      </c>
      <c r="M56" s="88">
        <v>0.023255813953488372</v>
      </c>
      <c r="N56" s="91">
        <v>2</v>
      </c>
      <c r="O56" s="88">
        <v>0.16666666666666669</v>
      </c>
      <c r="P56" s="91" t="s">
        <v>201</v>
      </c>
      <c r="Q56" s="88" t="s">
        <v>202</v>
      </c>
      <c r="R56" s="91" t="s">
        <v>201</v>
      </c>
      <c r="S56" s="88" t="s">
        <v>202</v>
      </c>
      <c r="T56" s="91" t="s">
        <v>201</v>
      </c>
      <c r="U56" s="88" t="s">
        <v>202</v>
      </c>
      <c r="X56" s="8"/>
      <c r="AC56" s="6"/>
    </row>
    <row r="57" spans="1:29" ht="12.75">
      <c r="A57" s="24">
        <v>35</v>
      </c>
      <c r="B57" s="97" t="s">
        <v>67</v>
      </c>
      <c r="D57" s="87">
        <v>4</v>
      </c>
      <c r="E57" s="88">
        <v>0.05240174672489083</v>
      </c>
      <c r="F57" s="89">
        <v>7</v>
      </c>
      <c r="G57" s="88">
        <v>0.04166666666666667</v>
      </c>
      <c r="H57" s="91">
        <v>5</v>
      </c>
      <c r="I57" s="88">
        <v>0.052631578947368425</v>
      </c>
      <c r="J57" s="91">
        <v>4</v>
      </c>
      <c r="K57" s="88">
        <v>0.050359712230215826</v>
      </c>
      <c r="L57" s="91">
        <v>5</v>
      </c>
      <c r="M57" s="88">
        <v>0.046511627906976744</v>
      </c>
      <c r="N57" s="91">
        <v>4</v>
      </c>
      <c r="O57" s="88">
        <v>0.08333333333333334</v>
      </c>
      <c r="P57" s="91" t="s">
        <v>201</v>
      </c>
      <c r="Q57" s="88" t="s">
        <v>202</v>
      </c>
      <c r="R57" s="91" t="s">
        <v>201</v>
      </c>
      <c r="S57" s="88" t="s">
        <v>202</v>
      </c>
      <c r="T57" s="91" t="s">
        <v>201</v>
      </c>
      <c r="U57" s="88" t="s">
        <v>202</v>
      </c>
      <c r="AC57" s="6"/>
    </row>
    <row r="58" spans="1:29" ht="12.75">
      <c r="A58" s="24">
        <v>36</v>
      </c>
      <c r="B58" s="95" t="s">
        <v>68</v>
      </c>
      <c r="D58" s="87">
        <v>14</v>
      </c>
      <c r="E58" s="88">
        <v>0.006550218340611353</v>
      </c>
      <c r="F58" s="89">
        <v>9</v>
      </c>
      <c r="G58" s="88">
        <v>0</v>
      </c>
      <c r="H58" s="91">
        <v>11</v>
      </c>
      <c r="I58" s="88">
        <v>0.010526315789473684</v>
      </c>
      <c r="J58" s="91">
        <v>14</v>
      </c>
      <c r="K58" s="88">
        <v>0.007194244604316546</v>
      </c>
      <c r="L58" s="91">
        <v>14</v>
      </c>
      <c r="M58" s="88">
        <v>0</v>
      </c>
      <c r="N58" s="91">
        <v>6</v>
      </c>
      <c r="O58" s="88">
        <v>0.04166666666666667</v>
      </c>
      <c r="P58" s="91" t="s">
        <v>201</v>
      </c>
      <c r="Q58" s="88" t="s">
        <v>202</v>
      </c>
      <c r="R58" s="91" t="s">
        <v>201</v>
      </c>
      <c r="S58" s="88" t="s">
        <v>202</v>
      </c>
      <c r="T58" s="91" t="s">
        <v>201</v>
      </c>
      <c r="U58" s="88" t="s">
        <v>202</v>
      </c>
      <c r="AC58" s="6"/>
    </row>
    <row r="59" spans="1:29" ht="12.75">
      <c r="A59" s="24">
        <v>37</v>
      </c>
      <c r="B59" s="95" t="s">
        <v>69</v>
      </c>
      <c r="D59" s="87">
        <v>5</v>
      </c>
      <c r="E59" s="88">
        <v>0.04148471615720524</v>
      </c>
      <c r="F59" s="89">
        <v>9</v>
      </c>
      <c r="G59" s="88">
        <v>0</v>
      </c>
      <c r="H59" s="91">
        <v>10</v>
      </c>
      <c r="I59" s="88">
        <v>0.021052631578947368</v>
      </c>
      <c r="J59" s="91">
        <v>9</v>
      </c>
      <c r="K59" s="88">
        <v>0.028776978417266185</v>
      </c>
      <c r="L59" s="91">
        <v>4</v>
      </c>
      <c r="M59" s="88">
        <v>0.0755813953488372</v>
      </c>
      <c r="N59" s="91">
        <v>9</v>
      </c>
      <c r="O59" s="88">
        <v>0</v>
      </c>
      <c r="P59" s="91" t="s">
        <v>201</v>
      </c>
      <c r="Q59" s="88" t="s">
        <v>202</v>
      </c>
      <c r="R59" s="91" t="s">
        <v>201</v>
      </c>
      <c r="S59" s="88" t="s">
        <v>202</v>
      </c>
      <c r="T59" s="91" t="s">
        <v>201</v>
      </c>
      <c r="U59" s="88" t="s">
        <v>202</v>
      </c>
      <c r="AC59" s="6"/>
    </row>
    <row r="60" spans="1:29" ht="12.75">
      <c r="A60" s="24">
        <v>38</v>
      </c>
      <c r="B60" s="95" t="s">
        <v>70</v>
      </c>
      <c r="D60" s="87">
        <v>5</v>
      </c>
      <c r="E60" s="88">
        <v>0.04148471615720524</v>
      </c>
      <c r="F60" s="89">
        <v>4</v>
      </c>
      <c r="G60" s="88">
        <v>0.125</v>
      </c>
      <c r="H60" s="91">
        <v>8</v>
      </c>
      <c r="I60" s="88">
        <v>0.042105263157894736</v>
      </c>
      <c r="J60" s="91">
        <v>5</v>
      </c>
      <c r="K60" s="88">
        <v>0.043165467625899276</v>
      </c>
      <c r="L60" s="91">
        <v>8</v>
      </c>
      <c r="M60" s="88">
        <v>0.029069767441860465</v>
      </c>
      <c r="N60" s="91">
        <v>6</v>
      </c>
      <c r="O60" s="88">
        <v>0.04166666666666667</v>
      </c>
      <c r="P60" s="91" t="s">
        <v>201</v>
      </c>
      <c r="Q60" s="88" t="s">
        <v>202</v>
      </c>
      <c r="R60" s="91" t="s">
        <v>201</v>
      </c>
      <c r="S60" s="88" t="s">
        <v>202</v>
      </c>
      <c r="T60" s="91" t="s">
        <v>201</v>
      </c>
      <c r="U60" s="88" t="s">
        <v>202</v>
      </c>
      <c r="AC60" s="6"/>
    </row>
    <row r="61" spans="1:29" ht="12.75">
      <c r="A61" s="24">
        <v>39</v>
      </c>
      <c r="B61" s="96" t="s">
        <v>244</v>
      </c>
      <c r="D61" s="87"/>
      <c r="E61" s="92">
        <v>0.23799126637554585</v>
      </c>
      <c r="F61" s="74"/>
      <c r="G61" s="88">
        <v>0.375</v>
      </c>
      <c r="H61" s="7"/>
      <c r="I61" s="92">
        <v>0.23157894736842105</v>
      </c>
      <c r="J61" s="7"/>
      <c r="K61" s="92">
        <v>0.20863309352517986</v>
      </c>
      <c r="L61" s="7"/>
      <c r="M61" s="92">
        <v>0.22674418604651161</v>
      </c>
      <c r="N61" s="7"/>
      <c r="O61" s="92">
        <v>0.33333333333333337</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461</v>
      </c>
      <c r="D64" s="251"/>
      <c r="E64" s="290"/>
      <c r="F64" s="291">
        <v>23</v>
      </c>
      <c r="G64" s="294"/>
      <c r="H64" s="292">
        <v>98</v>
      </c>
      <c r="I64" s="294"/>
      <c r="J64" s="292">
        <v>140</v>
      </c>
      <c r="K64" s="294"/>
      <c r="L64" s="292">
        <v>172</v>
      </c>
      <c r="M64" s="294"/>
      <c r="N64" s="292">
        <v>24</v>
      </c>
      <c r="O64" s="294"/>
      <c r="P64" s="292">
        <v>2</v>
      </c>
      <c r="Q64" s="294"/>
      <c r="R64" s="292">
        <v>1</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0.0021691973969631237</v>
      </c>
      <c r="D66" s="265"/>
      <c r="E66" s="266"/>
      <c r="F66" s="263">
        <v>0</v>
      </c>
      <c r="G66" s="296"/>
      <c r="H66" s="263">
        <v>0</v>
      </c>
      <c r="I66" s="296"/>
      <c r="J66" s="263">
        <v>0</v>
      </c>
      <c r="K66" s="296"/>
      <c r="L66" s="263">
        <v>0.005813953488372093</v>
      </c>
      <c r="M66" s="296"/>
      <c r="N66" s="263">
        <v>0</v>
      </c>
      <c r="O66" s="296"/>
      <c r="P66" s="263" t="s">
        <v>203</v>
      </c>
      <c r="Q66" s="296"/>
      <c r="R66" s="263" t="s">
        <v>203</v>
      </c>
      <c r="S66" s="296"/>
      <c r="T66" s="263" t="s">
        <v>203</v>
      </c>
      <c r="U66" s="296"/>
      <c r="V66" s="8"/>
      <c r="W66" s="8"/>
    </row>
    <row r="67" spans="1:23" ht="12.75">
      <c r="A67" s="24">
        <v>42</v>
      </c>
      <c r="B67" s="95" t="s">
        <v>73</v>
      </c>
      <c r="C67" s="264">
        <v>0.5574837310195228</v>
      </c>
      <c r="D67" s="265"/>
      <c r="E67" s="266"/>
      <c r="F67" s="263">
        <v>0.6521739130434783</v>
      </c>
      <c r="G67" s="296"/>
      <c r="H67" s="263">
        <v>0.5816326530612245</v>
      </c>
      <c r="I67" s="296"/>
      <c r="J67" s="263">
        <v>0.6142857142857143</v>
      </c>
      <c r="K67" s="296"/>
      <c r="L67" s="263">
        <v>0.5232558139534883</v>
      </c>
      <c r="M67" s="296"/>
      <c r="N67" s="263">
        <v>0.375</v>
      </c>
      <c r="O67" s="296"/>
      <c r="P67" s="263" t="s">
        <v>203</v>
      </c>
      <c r="Q67" s="296"/>
      <c r="R67" s="263" t="s">
        <v>203</v>
      </c>
      <c r="S67" s="296"/>
      <c r="T67" s="263" t="s">
        <v>203</v>
      </c>
      <c r="U67" s="296"/>
      <c r="V67" s="8"/>
      <c r="W67" s="8"/>
    </row>
    <row r="68" spans="1:23" ht="12.75">
      <c r="A68" s="24">
        <v>43</v>
      </c>
      <c r="B68" s="95" t="s">
        <v>74</v>
      </c>
      <c r="C68" s="264">
        <v>0.41865509761388287</v>
      </c>
      <c r="D68" s="265"/>
      <c r="E68" s="266"/>
      <c r="F68" s="263">
        <v>0.34782608695652173</v>
      </c>
      <c r="G68" s="296"/>
      <c r="H68" s="263">
        <v>0.40816326530612246</v>
      </c>
      <c r="I68" s="296"/>
      <c r="J68" s="263">
        <v>0.37142857142857144</v>
      </c>
      <c r="K68" s="296"/>
      <c r="L68" s="263">
        <v>0.4476744186046512</v>
      </c>
      <c r="M68" s="296"/>
      <c r="N68" s="263">
        <v>0.5416666666666666</v>
      </c>
      <c r="O68" s="296"/>
      <c r="P68" s="263" t="s">
        <v>203</v>
      </c>
      <c r="Q68" s="296"/>
      <c r="R68" s="263" t="s">
        <v>203</v>
      </c>
      <c r="S68" s="296"/>
      <c r="T68" s="263" t="s">
        <v>203</v>
      </c>
      <c r="U68" s="296"/>
      <c r="V68" s="8"/>
      <c r="W68" s="8"/>
    </row>
    <row r="69" spans="1:23" ht="12.75">
      <c r="A69" s="24">
        <v>44</v>
      </c>
      <c r="B69" s="95" t="s">
        <v>75</v>
      </c>
      <c r="C69" s="264">
        <v>0.015184381778741865</v>
      </c>
      <c r="D69" s="265"/>
      <c r="E69" s="266"/>
      <c r="F69" s="263">
        <v>0</v>
      </c>
      <c r="G69" s="296"/>
      <c r="H69" s="263">
        <v>0</v>
      </c>
      <c r="I69" s="296"/>
      <c r="J69" s="263">
        <v>0</v>
      </c>
      <c r="K69" s="296"/>
      <c r="L69" s="263">
        <v>0.023255813953488372</v>
      </c>
      <c r="M69" s="296"/>
      <c r="N69" s="263">
        <v>0.08333333333333334</v>
      </c>
      <c r="O69" s="296"/>
      <c r="P69" s="263" t="s">
        <v>203</v>
      </c>
      <c r="Q69" s="296"/>
      <c r="R69" s="263" t="s">
        <v>203</v>
      </c>
      <c r="S69" s="296"/>
      <c r="T69" s="263" t="s">
        <v>203</v>
      </c>
      <c r="U69" s="296"/>
      <c r="V69" s="8"/>
      <c r="W69" s="8"/>
    </row>
    <row r="70" spans="1:23" ht="12.75">
      <c r="A70" s="24">
        <v>45</v>
      </c>
      <c r="B70" s="95" t="s">
        <v>70</v>
      </c>
      <c r="C70" s="264">
        <v>0.006507592190889371</v>
      </c>
      <c r="D70" s="265"/>
      <c r="E70" s="266"/>
      <c r="F70" s="263">
        <v>0</v>
      </c>
      <c r="G70" s="296"/>
      <c r="H70" s="263">
        <v>0.010204081632653062</v>
      </c>
      <c r="I70" s="296"/>
      <c r="J70" s="263">
        <v>0.014285714285714285</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452</v>
      </c>
      <c r="D73" s="251"/>
      <c r="E73" s="290"/>
      <c r="F73" s="311">
        <v>25</v>
      </c>
      <c r="G73" s="310"/>
      <c r="H73" s="309">
        <v>96</v>
      </c>
      <c r="I73" s="310"/>
      <c r="J73" s="309">
        <v>137</v>
      </c>
      <c r="K73" s="310"/>
      <c r="L73" s="309">
        <v>167</v>
      </c>
      <c r="M73" s="310"/>
      <c r="N73" s="309">
        <v>23</v>
      </c>
      <c r="O73" s="310"/>
      <c r="P73" s="309">
        <v>2</v>
      </c>
      <c r="Q73" s="310"/>
      <c r="R73" s="309">
        <v>1</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0.6216814159292036</v>
      </c>
      <c r="D75" s="267"/>
      <c r="E75" s="268"/>
      <c r="F75" s="272">
        <v>0.76</v>
      </c>
      <c r="G75" s="272"/>
      <c r="H75" s="263">
        <v>0.6458333333333333</v>
      </c>
      <c r="I75" s="296"/>
      <c r="J75" s="263">
        <v>0.7372262773722628</v>
      </c>
      <c r="K75" s="296"/>
      <c r="L75" s="263">
        <v>0.5568862275449102</v>
      </c>
      <c r="M75" s="296"/>
      <c r="N75" s="263">
        <v>0.21739130434782608</v>
      </c>
      <c r="O75" s="296"/>
      <c r="P75" s="263" t="s">
        <v>204</v>
      </c>
      <c r="Q75" s="296"/>
      <c r="R75" s="263" t="s">
        <v>204</v>
      </c>
      <c r="S75" s="296"/>
      <c r="T75" s="263" t="s">
        <v>204</v>
      </c>
      <c r="U75" s="296"/>
      <c r="V75" s="8"/>
      <c r="W75" s="8"/>
    </row>
    <row r="76" spans="1:23" ht="12.75">
      <c r="A76" s="24">
        <v>48</v>
      </c>
      <c r="B76" s="95" t="s">
        <v>95</v>
      </c>
      <c r="C76" s="111"/>
      <c r="D76" s="272">
        <v>1.6441519101609225</v>
      </c>
      <c r="E76" s="312"/>
      <c r="F76" s="272">
        <v>4.208524426555645</v>
      </c>
      <c r="G76" s="272"/>
      <c r="H76" s="272">
        <v>2.89586331256919</v>
      </c>
      <c r="I76" s="272"/>
      <c r="J76" s="272">
        <v>1.245838049452739</v>
      </c>
      <c r="K76" s="272"/>
      <c r="L76" s="272">
        <v>1.124850047598371</v>
      </c>
      <c r="M76" s="272"/>
      <c r="N76" s="272">
        <v>2.473208053976146</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3.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298</v>
      </c>
      <c r="B1" s="1"/>
      <c r="C1" s="1"/>
      <c r="D1" s="1"/>
      <c r="E1" s="1"/>
      <c r="F1" s="210" t="s">
        <v>149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197</v>
      </c>
      <c r="D10" s="251">
        <v>0</v>
      </c>
      <c r="E10" s="290">
        <v>0</v>
      </c>
      <c r="F10" s="291">
        <v>0</v>
      </c>
      <c r="G10" s="292">
        <v>0</v>
      </c>
      <c r="H10" s="293">
        <v>5</v>
      </c>
      <c r="I10" s="294">
        <v>0</v>
      </c>
      <c r="J10" s="293">
        <v>80</v>
      </c>
      <c r="K10" s="294">
        <v>0</v>
      </c>
      <c r="L10" s="293">
        <v>97</v>
      </c>
      <c r="M10" s="294">
        <v>0</v>
      </c>
      <c r="N10" s="293">
        <v>14</v>
      </c>
      <c r="O10" s="294">
        <v>0</v>
      </c>
      <c r="P10" s="293">
        <v>1</v>
      </c>
      <c r="Q10" s="294">
        <v>0</v>
      </c>
      <c r="R10" s="293">
        <v>0</v>
      </c>
      <c r="S10" s="294">
        <v>0</v>
      </c>
      <c r="T10" s="293">
        <v>0</v>
      </c>
      <c r="U10" s="294">
        <v>0</v>
      </c>
      <c r="V10" s="8"/>
      <c r="W10" s="8"/>
      <c r="AC10" s="6"/>
    </row>
    <row r="11" spans="1:23" s="23" customFormat="1" ht="12.75">
      <c r="A11" s="19">
        <v>2</v>
      </c>
      <c r="B11" s="20" t="s">
        <v>94</v>
      </c>
      <c r="C11" s="255">
        <v>1</v>
      </c>
      <c r="D11" s="256"/>
      <c r="E11" s="295"/>
      <c r="F11" s="255">
        <v>0</v>
      </c>
      <c r="G11" s="296"/>
      <c r="H11" s="256">
        <v>0.025380710659898477</v>
      </c>
      <c r="I11" s="296"/>
      <c r="J11" s="256">
        <v>0.40609137055837563</v>
      </c>
      <c r="K11" s="296"/>
      <c r="L11" s="256">
        <v>0.49238578680203043</v>
      </c>
      <c r="M11" s="296"/>
      <c r="N11" s="256">
        <v>0.07106598984771574</v>
      </c>
      <c r="O11" s="296"/>
      <c r="P11" s="256">
        <v>0.005076142131979695</v>
      </c>
      <c r="Q11" s="296"/>
      <c r="R11" s="256">
        <v>0</v>
      </c>
      <c r="S11" s="296"/>
      <c r="T11" s="256">
        <v>0</v>
      </c>
      <c r="U11" s="296"/>
      <c r="V11" s="22"/>
      <c r="W11" s="22"/>
    </row>
    <row r="12" spans="1:23" ht="12.75">
      <c r="A12" s="24">
        <v>3</v>
      </c>
      <c r="B12" s="20" t="s">
        <v>22</v>
      </c>
      <c r="C12" s="298">
        <v>5</v>
      </c>
      <c r="D12" s="298"/>
      <c r="E12" s="299"/>
      <c r="F12" s="317" t="s">
        <v>23</v>
      </c>
      <c r="G12" s="297"/>
      <c r="H12" s="297" t="s">
        <v>23</v>
      </c>
      <c r="I12" s="297"/>
      <c r="J12" s="297" t="s">
        <v>23</v>
      </c>
      <c r="K12" s="297"/>
      <c r="L12" s="297">
        <v>0.7915568977703528</v>
      </c>
      <c r="M12" s="297"/>
      <c r="N12" s="297">
        <v>0.3112200245055137</v>
      </c>
      <c r="O12" s="297"/>
      <c r="P12" s="297" t="s">
        <v>23</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1851.6079695431472</v>
      </c>
      <c r="D15" s="41">
        <v>2634</v>
      </c>
      <c r="E15" s="21">
        <v>0.7029643012692283</v>
      </c>
      <c r="F15" s="42" t="s">
        <v>23</v>
      </c>
      <c r="G15" s="45" t="s">
        <v>23</v>
      </c>
      <c r="H15" s="9" t="s">
        <v>23</v>
      </c>
      <c r="I15" s="43" t="s">
        <v>23</v>
      </c>
      <c r="J15" s="63">
        <v>1859.9042857142856</v>
      </c>
      <c r="K15" s="44" t="s">
        <v>81</v>
      </c>
      <c r="L15" s="63">
        <v>1899.016288659794</v>
      </c>
      <c r="M15" s="195" t="s">
        <v>267</v>
      </c>
      <c r="N15" s="63">
        <v>1859.9042857142856</v>
      </c>
      <c r="O15" s="195" t="s">
        <v>268</v>
      </c>
      <c r="P15" s="9" t="s">
        <v>23</v>
      </c>
      <c r="Q15" s="43" t="s">
        <v>23</v>
      </c>
      <c r="R15" s="9" t="s">
        <v>23</v>
      </c>
      <c r="S15" s="43" t="s">
        <v>23</v>
      </c>
      <c r="T15" s="9" t="s">
        <v>23</v>
      </c>
      <c r="U15" s="45" t="s">
        <v>23</v>
      </c>
      <c r="V15" s="8"/>
      <c r="W15" s="8"/>
      <c r="AC15" s="6"/>
    </row>
    <row r="16" spans="1:29" ht="12.75">
      <c r="A16" s="19">
        <v>5</v>
      </c>
      <c r="B16" s="20" t="s">
        <v>28</v>
      </c>
      <c r="C16" s="40">
        <v>646.1647715736038</v>
      </c>
      <c r="D16" s="41">
        <v>841</v>
      </c>
      <c r="E16" s="21">
        <v>0.7683290981850224</v>
      </c>
      <c r="F16" s="42" t="s">
        <v>23</v>
      </c>
      <c r="G16" s="45" t="s">
        <v>23</v>
      </c>
      <c r="H16" s="9" t="s">
        <v>23</v>
      </c>
      <c r="I16" s="43" t="s">
        <v>23</v>
      </c>
      <c r="J16" s="9">
        <v>633.9641250000002</v>
      </c>
      <c r="K16" s="44" t="s">
        <v>81</v>
      </c>
      <c r="L16" s="9">
        <v>657.4097938144331</v>
      </c>
      <c r="M16" s="44" t="s">
        <v>160</v>
      </c>
      <c r="N16" s="9">
        <v>682.385</v>
      </c>
      <c r="O16" s="44" t="s">
        <v>161</v>
      </c>
      <c r="P16" s="9" t="s">
        <v>23</v>
      </c>
      <c r="Q16" s="43" t="s">
        <v>23</v>
      </c>
      <c r="R16" s="9" t="s">
        <v>23</v>
      </c>
      <c r="S16" s="43" t="s">
        <v>23</v>
      </c>
      <c r="T16" s="9" t="s">
        <v>23</v>
      </c>
      <c r="U16" s="45" t="s">
        <v>23</v>
      </c>
      <c r="V16" s="8"/>
      <c r="W16" s="8"/>
      <c r="AC16" s="6"/>
    </row>
    <row r="17" spans="1:29" ht="12.75">
      <c r="A17" s="19">
        <v>6</v>
      </c>
      <c r="B17" s="20" t="s">
        <v>29</v>
      </c>
      <c r="C17" s="40">
        <v>21.080304568527904</v>
      </c>
      <c r="D17" s="41">
        <v>62</v>
      </c>
      <c r="E17" s="21">
        <v>0.34000491239561137</v>
      </c>
      <c r="F17" s="42" t="s">
        <v>23</v>
      </c>
      <c r="G17" s="45" t="s">
        <v>23</v>
      </c>
      <c r="H17" s="9" t="s">
        <v>23</v>
      </c>
      <c r="I17" s="43" t="s">
        <v>23</v>
      </c>
      <c r="J17" s="9">
        <v>16.457</v>
      </c>
      <c r="K17" s="44" t="s">
        <v>81</v>
      </c>
      <c r="L17" s="9">
        <v>21.992164948453613</v>
      </c>
      <c r="M17" s="44" t="s">
        <v>111</v>
      </c>
      <c r="N17" s="9">
        <v>45.21571428571429</v>
      </c>
      <c r="O17" s="44" t="s">
        <v>162</v>
      </c>
      <c r="P17" s="9" t="s">
        <v>23</v>
      </c>
      <c r="Q17" s="43" t="s">
        <v>23</v>
      </c>
      <c r="R17" s="9" t="s">
        <v>23</v>
      </c>
      <c r="S17" s="43" t="s">
        <v>23</v>
      </c>
      <c r="T17" s="9" t="s">
        <v>23</v>
      </c>
      <c r="U17" s="45" t="s">
        <v>23</v>
      </c>
      <c r="V17" s="8"/>
      <c r="W17" s="8"/>
      <c r="AC17" s="6"/>
    </row>
    <row r="18" spans="1:29" ht="12.75">
      <c r="A18" s="19">
        <v>7</v>
      </c>
      <c r="B18" s="20" t="s">
        <v>30</v>
      </c>
      <c r="C18" s="40">
        <v>19.00908629441624</v>
      </c>
      <c r="D18" s="41" t="s">
        <v>128</v>
      </c>
      <c r="E18" s="21">
        <v>0.09798498089905278</v>
      </c>
      <c r="F18" s="42" t="s">
        <v>23</v>
      </c>
      <c r="G18" s="45" t="s">
        <v>23</v>
      </c>
      <c r="H18" s="9" t="s">
        <v>23</v>
      </c>
      <c r="I18" s="43" t="s">
        <v>23</v>
      </c>
      <c r="J18" s="9">
        <v>11.966500000000003</v>
      </c>
      <c r="K18" s="44" t="s">
        <v>81</v>
      </c>
      <c r="L18" s="9">
        <v>21.90855670103093</v>
      </c>
      <c r="M18" s="44" t="s">
        <v>109</v>
      </c>
      <c r="N18" s="9">
        <v>47.31</v>
      </c>
      <c r="O18" s="44" t="s">
        <v>81</v>
      </c>
      <c r="P18" s="9" t="s">
        <v>23</v>
      </c>
      <c r="Q18" s="43" t="s">
        <v>23</v>
      </c>
      <c r="R18" s="9" t="s">
        <v>23</v>
      </c>
      <c r="S18" s="43" t="s">
        <v>23</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197</v>
      </c>
      <c r="D21" s="251">
        <v>0</v>
      </c>
      <c r="E21" s="290">
        <v>0</v>
      </c>
      <c r="F21" s="291">
        <v>0</v>
      </c>
      <c r="G21" s="301">
        <v>0</v>
      </c>
      <c r="H21" s="293">
        <v>5</v>
      </c>
      <c r="I21" s="294">
        <v>0</v>
      </c>
      <c r="J21" s="293">
        <v>80</v>
      </c>
      <c r="K21" s="294">
        <v>0</v>
      </c>
      <c r="L21" s="293">
        <v>97</v>
      </c>
      <c r="M21" s="294">
        <v>0</v>
      </c>
      <c r="N21" s="293">
        <v>14</v>
      </c>
      <c r="O21" s="294">
        <v>0</v>
      </c>
      <c r="P21" s="293">
        <v>1</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0.984771573604061</v>
      </c>
      <c r="D24" s="63">
        <v>7695.914974619292</v>
      </c>
      <c r="E24" s="21">
        <v>0.3639652777909646</v>
      </c>
      <c r="F24" s="42" t="s">
        <v>23</v>
      </c>
      <c r="G24" s="51" t="s">
        <v>23</v>
      </c>
      <c r="H24" s="64" t="s">
        <v>23</v>
      </c>
      <c r="I24" s="65" t="s">
        <v>23</v>
      </c>
      <c r="J24" s="66">
        <v>0.6749999999999999</v>
      </c>
      <c r="K24" s="65">
        <v>3903.655875</v>
      </c>
      <c r="L24" s="66">
        <v>1.2371134020618555</v>
      </c>
      <c r="M24" s="65">
        <v>10309.085670103092</v>
      </c>
      <c r="N24" s="66">
        <v>1.2142857142857142</v>
      </c>
      <c r="O24" s="65">
        <v>14025.635714285712</v>
      </c>
      <c r="P24" s="66" t="s">
        <v>23</v>
      </c>
      <c r="Q24" s="65" t="s">
        <v>23</v>
      </c>
      <c r="R24" s="66" t="s">
        <v>23</v>
      </c>
      <c r="S24" s="65" t="s">
        <v>23</v>
      </c>
      <c r="T24" s="66" t="s">
        <v>23</v>
      </c>
      <c r="U24" s="65" t="s">
        <v>23</v>
      </c>
      <c r="AC24" s="6"/>
    </row>
    <row r="25" spans="1:29" ht="12.75">
      <c r="A25" s="24">
        <v>10</v>
      </c>
      <c r="B25" s="20" t="s">
        <v>38</v>
      </c>
      <c r="C25" s="62">
        <v>0.9847715736040606</v>
      </c>
      <c r="D25" s="63">
        <v>466.1086294416242</v>
      </c>
      <c r="E25" s="21">
        <v>0.022043819007223218</v>
      </c>
      <c r="F25" s="42" t="s">
        <v>23</v>
      </c>
      <c r="G25" s="51" t="s">
        <v>23</v>
      </c>
      <c r="H25" s="64" t="s">
        <v>23</v>
      </c>
      <c r="I25" s="65" t="s">
        <v>23</v>
      </c>
      <c r="J25" s="66">
        <v>1.0250000000000004</v>
      </c>
      <c r="K25" s="65">
        <v>472.3056250000001</v>
      </c>
      <c r="L25" s="66">
        <v>0.9587628865979382</v>
      </c>
      <c r="M25" s="65">
        <v>536.8570103092787</v>
      </c>
      <c r="N25" s="66">
        <v>1.2857142857142856</v>
      </c>
      <c r="O25" s="65">
        <v>140.2728571428571</v>
      </c>
      <c r="P25" s="66" t="s">
        <v>23</v>
      </c>
      <c r="Q25" s="65" t="s">
        <v>23</v>
      </c>
      <c r="R25" s="66" t="s">
        <v>23</v>
      </c>
      <c r="S25" s="65" t="s">
        <v>23</v>
      </c>
      <c r="T25" s="66" t="s">
        <v>23</v>
      </c>
      <c r="U25" s="65" t="s">
        <v>23</v>
      </c>
      <c r="AC25" s="6"/>
    </row>
    <row r="26" spans="1:29" ht="12.75">
      <c r="A26" s="24">
        <v>11</v>
      </c>
      <c r="B26" s="20" t="s">
        <v>39</v>
      </c>
      <c r="C26" s="62">
        <v>1.2791878172588835</v>
      </c>
      <c r="D26" s="63">
        <v>894.0053807106603</v>
      </c>
      <c r="E26" s="21">
        <v>0.04228047188801863</v>
      </c>
      <c r="F26" s="42" t="s">
        <v>23</v>
      </c>
      <c r="G26" s="51" t="s">
        <v>23</v>
      </c>
      <c r="H26" s="64" t="s">
        <v>23</v>
      </c>
      <c r="I26" s="65" t="s">
        <v>23</v>
      </c>
      <c r="J26" s="66">
        <v>1.6624999999999999</v>
      </c>
      <c r="K26" s="65">
        <v>1122.2492499999998</v>
      </c>
      <c r="L26" s="66">
        <v>0.9690721649484537</v>
      </c>
      <c r="M26" s="65">
        <v>728.5017525773197</v>
      </c>
      <c r="N26" s="66">
        <v>1.0714285714285716</v>
      </c>
      <c r="O26" s="65">
        <v>1014.7042857142859</v>
      </c>
      <c r="P26" s="66" t="s">
        <v>23</v>
      </c>
      <c r="Q26" s="65" t="s">
        <v>23</v>
      </c>
      <c r="R26" s="66" t="s">
        <v>23</v>
      </c>
      <c r="S26" s="65" t="s">
        <v>23</v>
      </c>
      <c r="T26" s="66" t="s">
        <v>23</v>
      </c>
      <c r="U26" s="65" t="s">
        <v>23</v>
      </c>
      <c r="AC26" s="6"/>
    </row>
    <row r="27" spans="1:29" ht="12.75">
      <c r="A27" s="24">
        <v>12</v>
      </c>
      <c r="B27" s="20" t="s">
        <v>40</v>
      </c>
      <c r="C27" s="62">
        <v>1.9238578680203036</v>
      </c>
      <c r="D27" s="63">
        <v>1597.3666497461938</v>
      </c>
      <c r="E27" s="21">
        <v>0.07554475307046339</v>
      </c>
      <c r="F27" s="42" t="s">
        <v>23</v>
      </c>
      <c r="G27" s="51" t="s">
        <v>23</v>
      </c>
      <c r="H27" s="64" t="s">
        <v>23</v>
      </c>
      <c r="I27" s="65" t="s">
        <v>23</v>
      </c>
      <c r="J27" s="66">
        <v>2.4875</v>
      </c>
      <c r="K27" s="65">
        <v>1722.443375</v>
      </c>
      <c r="L27" s="66">
        <v>1.360824742268041</v>
      </c>
      <c r="M27" s="65">
        <v>1156.7257731958764</v>
      </c>
      <c r="N27" s="66">
        <v>2.4999999999999996</v>
      </c>
      <c r="O27" s="65">
        <v>3684.7507142857135</v>
      </c>
      <c r="P27" s="66" t="s">
        <v>23</v>
      </c>
      <c r="Q27" s="65" t="s">
        <v>23</v>
      </c>
      <c r="R27" s="66" t="s">
        <v>23</v>
      </c>
      <c r="S27" s="65" t="s">
        <v>23</v>
      </c>
      <c r="T27" s="66" t="s">
        <v>23</v>
      </c>
      <c r="U27" s="65" t="s">
        <v>23</v>
      </c>
      <c r="AC27" s="6"/>
    </row>
    <row r="28" spans="1:29" ht="12.75">
      <c r="A28" s="24">
        <v>13</v>
      </c>
      <c r="B28" s="20" t="s">
        <v>41</v>
      </c>
      <c r="C28" s="62">
        <v>2.65482233502538</v>
      </c>
      <c r="D28" s="63">
        <v>1123.7871573604052</v>
      </c>
      <c r="E28" s="21">
        <v>0.05314761224045775</v>
      </c>
      <c r="F28" s="42" t="s">
        <v>23</v>
      </c>
      <c r="G28" s="51" t="s">
        <v>23</v>
      </c>
      <c r="H28" s="64" t="s">
        <v>23</v>
      </c>
      <c r="I28" s="65" t="s">
        <v>23</v>
      </c>
      <c r="J28" s="66">
        <v>3.1875</v>
      </c>
      <c r="K28" s="65">
        <v>1479.9378750000008</v>
      </c>
      <c r="L28" s="66">
        <v>2.2164948453608235</v>
      </c>
      <c r="M28" s="65">
        <v>818.1753608247421</v>
      </c>
      <c r="N28" s="66">
        <v>2.785714285714286</v>
      </c>
      <c r="O28" s="65">
        <v>1216.515</v>
      </c>
      <c r="P28" s="66" t="s">
        <v>23</v>
      </c>
      <c r="Q28" s="65" t="s">
        <v>23</v>
      </c>
      <c r="R28" s="66" t="s">
        <v>23</v>
      </c>
      <c r="S28" s="65" t="s">
        <v>23</v>
      </c>
      <c r="T28" s="66" t="s">
        <v>23</v>
      </c>
      <c r="U28" s="65" t="s">
        <v>23</v>
      </c>
      <c r="AC28" s="6"/>
    </row>
    <row r="29" spans="1:29" ht="12.75">
      <c r="A29" s="24">
        <v>14</v>
      </c>
      <c r="B29" s="20" t="s">
        <v>42</v>
      </c>
      <c r="C29" s="62">
        <v>5.01015228426396</v>
      </c>
      <c r="D29" s="63">
        <v>2741.109796954314</v>
      </c>
      <c r="E29" s="21">
        <v>0.1296361500866718</v>
      </c>
      <c r="F29" s="42" t="s">
        <v>23</v>
      </c>
      <c r="G29" s="51" t="s">
        <v>23</v>
      </c>
      <c r="H29" s="64" t="s">
        <v>23</v>
      </c>
      <c r="I29" s="65" t="s">
        <v>23</v>
      </c>
      <c r="J29" s="66">
        <v>6.612499999999999</v>
      </c>
      <c r="K29" s="65">
        <v>2596.31475</v>
      </c>
      <c r="L29" s="66">
        <v>3.5360824742268036</v>
      </c>
      <c r="M29" s="65">
        <v>2569.341649484536</v>
      </c>
      <c r="N29" s="66">
        <v>5.071428571428571</v>
      </c>
      <c r="O29" s="65">
        <v>1952.1021428571435</v>
      </c>
      <c r="P29" s="66" t="s">
        <v>23</v>
      </c>
      <c r="Q29" s="65" t="s">
        <v>23</v>
      </c>
      <c r="R29" s="66" t="s">
        <v>23</v>
      </c>
      <c r="S29" s="65" t="s">
        <v>23</v>
      </c>
      <c r="T29" s="66" t="s">
        <v>23</v>
      </c>
      <c r="U29" s="65" t="s">
        <v>23</v>
      </c>
      <c r="AC29" s="6"/>
    </row>
    <row r="30" spans="1:29" ht="12.75">
      <c r="A30" s="24">
        <v>15</v>
      </c>
      <c r="B30" s="20" t="s">
        <v>43</v>
      </c>
      <c r="C30" s="62">
        <v>2.999999999999999</v>
      </c>
      <c r="D30" s="63">
        <v>2762.860406091371</v>
      </c>
      <c r="E30" s="21">
        <v>0.13066480834534536</v>
      </c>
      <c r="F30" s="42" t="s">
        <v>23</v>
      </c>
      <c r="G30" s="51" t="s">
        <v>23</v>
      </c>
      <c r="H30" s="64" t="s">
        <v>23</v>
      </c>
      <c r="I30" s="65" t="s">
        <v>23</v>
      </c>
      <c r="J30" s="66">
        <v>3.575</v>
      </c>
      <c r="K30" s="65">
        <v>2460.0543749999993</v>
      </c>
      <c r="L30" s="66">
        <v>2.5773195876288657</v>
      </c>
      <c r="M30" s="65">
        <v>2663.136597938145</v>
      </c>
      <c r="N30" s="66">
        <v>2.857142857142857</v>
      </c>
      <c r="O30" s="65">
        <v>5814.697142857144</v>
      </c>
      <c r="P30" s="66" t="s">
        <v>23</v>
      </c>
      <c r="Q30" s="65" t="s">
        <v>23</v>
      </c>
      <c r="R30" s="66" t="s">
        <v>23</v>
      </c>
      <c r="S30" s="65" t="s">
        <v>23</v>
      </c>
      <c r="T30" s="66" t="s">
        <v>23</v>
      </c>
      <c r="U30" s="65" t="s">
        <v>23</v>
      </c>
      <c r="AC30" s="6"/>
    </row>
    <row r="31" spans="1:29" ht="12.75">
      <c r="A31" s="24">
        <v>16</v>
      </c>
      <c r="B31" s="20" t="s">
        <v>44</v>
      </c>
      <c r="C31" s="62">
        <v>0.5837563451776646</v>
      </c>
      <c r="D31" s="63">
        <v>509.70208121827454</v>
      </c>
      <c r="E31" s="21">
        <v>0.02410549755202035</v>
      </c>
      <c r="F31" s="42" t="s">
        <v>23</v>
      </c>
      <c r="G31" s="51" t="s">
        <v>23</v>
      </c>
      <c r="H31" s="64" t="s">
        <v>23</v>
      </c>
      <c r="I31" s="65" t="s">
        <v>23</v>
      </c>
      <c r="J31" s="66">
        <v>0.9249999999999999</v>
      </c>
      <c r="K31" s="65">
        <v>392.366875</v>
      </c>
      <c r="L31" s="66">
        <v>0.38144329896907214</v>
      </c>
      <c r="M31" s="65">
        <v>699.3147422680415</v>
      </c>
      <c r="N31" s="66">
        <v>0.2142857142857143</v>
      </c>
      <c r="O31" s="65">
        <v>73.82857142857142</v>
      </c>
      <c r="P31" s="66" t="s">
        <v>23</v>
      </c>
      <c r="Q31" s="65" t="s">
        <v>23</v>
      </c>
      <c r="R31" s="66" t="s">
        <v>23</v>
      </c>
      <c r="S31" s="65" t="s">
        <v>23</v>
      </c>
      <c r="T31" s="66" t="s">
        <v>23</v>
      </c>
      <c r="U31" s="65" t="s">
        <v>23</v>
      </c>
      <c r="AC31" s="6"/>
    </row>
    <row r="32" spans="1:29" ht="12.75">
      <c r="A32" s="24">
        <v>17</v>
      </c>
      <c r="B32" s="20" t="s">
        <v>45</v>
      </c>
      <c r="C32" s="62">
        <v>2.6345177664974617</v>
      </c>
      <c r="D32" s="63">
        <v>3353.785482233502</v>
      </c>
      <c r="E32" s="21">
        <v>0.15861161001883411</v>
      </c>
      <c r="F32" s="42" t="s">
        <v>23</v>
      </c>
      <c r="G32" s="51" t="s">
        <v>23</v>
      </c>
      <c r="H32" s="64" t="s">
        <v>23</v>
      </c>
      <c r="I32" s="65" t="s">
        <v>23</v>
      </c>
      <c r="J32" s="64">
        <v>3.4375000000000004</v>
      </c>
      <c r="K32" s="65">
        <v>2514.034749999999</v>
      </c>
      <c r="L32" s="64">
        <v>2.0000000000000004</v>
      </c>
      <c r="M32" s="65">
        <v>2413.0873195876293</v>
      </c>
      <c r="N32" s="64">
        <v>2.214285714285715</v>
      </c>
      <c r="O32" s="65">
        <v>15725.88</v>
      </c>
      <c r="P32" s="64" t="s">
        <v>23</v>
      </c>
      <c r="Q32" s="65" t="s">
        <v>23</v>
      </c>
      <c r="R32" s="64" t="s">
        <v>23</v>
      </c>
      <c r="S32" s="65" t="s">
        <v>23</v>
      </c>
      <c r="T32" s="64" t="s">
        <v>23</v>
      </c>
      <c r="U32" s="65" t="s">
        <v>23</v>
      </c>
      <c r="X32" s="8"/>
      <c r="AC32" s="6"/>
    </row>
    <row r="33" spans="1:29" ht="12.75">
      <c r="A33" s="24">
        <v>18</v>
      </c>
      <c r="B33" s="68" t="s">
        <v>46</v>
      </c>
      <c r="C33" s="62">
        <v>19.055837563451767</v>
      </c>
      <c r="D33" s="69">
        <v>21144.640558375653</v>
      </c>
      <c r="E33" s="21">
        <v>1</v>
      </c>
      <c r="F33" s="42" t="s">
        <v>23</v>
      </c>
      <c r="G33" s="51" t="s">
        <v>23</v>
      </c>
      <c r="H33" s="64" t="s">
        <v>23</v>
      </c>
      <c r="I33" s="70" t="s">
        <v>23</v>
      </c>
      <c r="J33" s="64">
        <v>23.58749999999999</v>
      </c>
      <c r="K33" s="70">
        <v>16663.362750000008</v>
      </c>
      <c r="L33" s="64">
        <v>15.237113402061858</v>
      </c>
      <c r="M33" s="70">
        <v>21894.22587628867</v>
      </c>
      <c r="N33" s="64">
        <v>19.21428571428571</v>
      </c>
      <c r="O33" s="70">
        <v>43648.38642857144</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192</v>
      </c>
      <c r="D37" s="251">
        <v>1962</v>
      </c>
      <c r="E37" s="290">
        <v>0</v>
      </c>
      <c r="F37" s="292">
        <v>0</v>
      </c>
      <c r="G37" s="292"/>
      <c r="H37" s="292">
        <v>5</v>
      </c>
      <c r="I37" s="292"/>
      <c r="J37" s="292">
        <v>77</v>
      </c>
      <c r="K37" s="292"/>
      <c r="L37" s="292">
        <v>95</v>
      </c>
      <c r="M37" s="292"/>
      <c r="N37" s="292">
        <v>14</v>
      </c>
      <c r="O37" s="292"/>
      <c r="P37" s="292">
        <v>1</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0.234375</v>
      </c>
      <c r="F40" s="89" t="s">
        <v>201</v>
      </c>
      <c r="G40" s="90" t="s">
        <v>202</v>
      </c>
      <c r="H40" s="91" t="s">
        <v>201</v>
      </c>
      <c r="I40" s="88" t="s">
        <v>202</v>
      </c>
      <c r="J40" s="91">
        <v>1</v>
      </c>
      <c r="K40" s="88">
        <v>0.24675324675324675</v>
      </c>
      <c r="L40" s="91">
        <v>2</v>
      </c>
      <c r="M40" s="88">
        <v>0.2105263157894737</v>
      </c>
      <c r="N40" s="91">
        <v>2</v>
      </c>
      <c r="O40" s="88">
        <v>0.21428571428571427</v>
      </c>
      <c r="P40" s="91" t="s">
        <v>201</v>
      </c>
      <c r="Q40" s="88" t="s">
        <v>202</v>
      </c>
      <c r="R40" s="91" t="s">
        <v>201</v>
      </c>
      <c r="S40" s="88" t="s">
        <v>202</v>
      </c>
      <c r="T40" s="91" t="s">
        <v>201</v>
      </c>
      <c r="U40" s="88" t="s">
        <v>202</v>
      </c>
    </row>
    <row r="41" spans="1:24" ht="12.75">
      <c r="A41" s="24">
        <v>21</v>
      </c>
      <c r="B41" s="20" t="s">
        <v>53</v>
      </c>
      <c r="C41" s="74"/>
      <c r="D41" s="87">
        <v>1</v>
      </c>
      <c r="E41" s="88">
        <v>0.3020833333333333</v>
      </c>
      <c r="F41" s="89" t="s">
        <v>201</v>
      </c>
      <c r="G41" s="90" t="s">
        <v>202</v>
      </c>
      <c r="H41" s="91" t="s">
        <v>201</v>
      </c>
      <c r="I41" s="88" t="s">
        <v>202</v>
      </c>
      <c r="J41" s="91">
        <v>2</v>
      </c>
      <c r="K41" s="88">
        <v>0.20779220779220778</v>
      </c>
      <c r="L41" s="91">
        <v>1</v>
      </c>
      <c r="M41" s="88">
        <v>0.3894736842105263</v>
      </c>
      <c r="N41" s="91">
        <v>1</v>
      </c>
      <c r="O41" s="88">
        <v>0.35714285714285715</v>
      </c>
      <c r="P41" s="91" t="s">
        <v>201</v>
      </c>
      <c r="Q41" s="88" t="s">
        <v>202</v>
      </c>
      <c r="R41" s="91" t="s">
        <v>201</v>
      </c>
      <c r="S41" s="88" t="s">
        <v>202</v>
      </c>
      <c r="T41" s="91" t="s">
        <v>201</v>
      </c>
      <c r="U41" s="88" t="s">
        <v>202</v>
      </c>
      <c r="X41" s="8"/>
    </row>
    <row r="42" spans="1:29" ht="12.75">
      <c r="A42" s="24">
        <v>22</v>
      </c>
      <c r="B42" s="20" t="s">
        <v>54</v>
      </c>
      <c r="C42" s="74"/>
      <c r="D42" s="87">
        <v>5</v>
      </c>
      <c r="E42" s="88">
        <v>0.046875</v>
      </c>
      <c r="F42" s="89" t="s">
        <v>201</v>
      </c>
      <c r="G42" s="90" t="s">
        <v>202</v>
      </c>
      <c r="H42" s="91" t="s">
        <v>201</v>
      </c>
      <c r="I42" s="88" t="s">
        <v>202</v>
      </c>
      <c r="J42" s="91">
        <v>6</v>
      </c>
      <c r="K42" s="88">
        <v>0.051948051948051945</v>
      </c>
      <c r="L42" s="91">
        <v>5</v>
      </c>
      <c r="M42" s="88">
        <v>0.042105263157894736</v>
      </c>
      <c r="N42" s="91">
        <v>8</v>
      </c>
      <c r="O42" s="88">
        <v>0</v>
      </c>
      <c r="P42" s="91" t="s">
        <v>201</v>
      </c>
      <c r="Q42" s="88" t="s">
        <v>202</v>
      </c>
      <c r="R42" s="91" t="s">
        <v>201</v>
      </c>
      <c r="S42" s="88" t="s">
        <v>202</v>
      </c>
      <c r="T42" s="91" t="s">
        <v>201</v>
      </c>
      <c r="U42" s="88" t="s">
        <v>202</v>
      </c>
      <c r="X42" s="8"/>
      <c r="AC42" s="6"/>
    </row>
    <row r="43" spans="1:29" ht="12.75">
      <c r="A43" s="24">
        <v>23</v>
      </c>
      <c r="B43" s="20" t="s">
        <v>55</v>
      </c>
      <c r="C43" s="74"/>
      <c r="D43" s="87">
        <v>6</v>
      </c>
      <c r="E43" s="88">
        <v>0.036458333333333336</v>
      </c>
      <c r="F43" s="89" t="s">
        <v>201</v>
      </c>
      <c r="G43" s="90" t="s">
        <v>202</v>
      </c>
      <c r="H43" s="91" t="s">
        <v>201</v>
      </c>
      <c r="I43" s="88" t="s">
        <v>202</v>
      </c>
      <c r="J43" s="91">
        <v>11</v>
      </c>
      <c r="K43" s="88">
        <v>0.012987012987012986</v>
      </c>
      <c r="L43" s="91">
        <v>5</v>
      </c>
      <c r="M43" s="88">
        <v>0.042105263157894736</v>
      </c>
      <c r="N43" s="91">
        <v>3</v>
      </c>
      <c r="O43" s="88">
        <v>0.14285714285714288</v>
      </c>
      <c r="P43" s="91" t="s">
        <v>201</v>
      </c>
      <c r="Q43" s="88" t="s">
        <v>202</v>
      </c>
      <c r="R43" s="91" t="s">
        <v>201</v>
      </c>
      <c r="S43" s="88" t="s">
        <v>202</v>
      </c>
      <c r="T43" s="91" t="s">
        <v>201</v>
      </c>
      <c r="U43" s="88" t="s">
        <v>202</v>
      </c>
      <c r="AC43" s="6"/>
    </row>
    <row r="44" spans="1:29" ht="12.75">
      <c r="A44" s="24">
        <v>24</v>
      </c>
      <c r="B44" s="20" t="s">
        <v>56</v>
      </c>
      <c r="C44" s="74"/>
      <c r="D44" s="87">
        <v>17</v>
      </c>
      <c r="E44" s="88">
        <v>0</v>
      </c>
      <c r="F44" s="89" t="s">
        <v>201</v>
      </c>
      <c r="G44" s="90" t="s">
        <v>202</v>
      </c>
      <c r="H44" s="91" t="s">
        <v>201</v>
      </c>
      <c r="I44" s="88" t="s">
        <v>202</v>
      </c>
      <c r="J44" s="91">
        <v>15</v>
      </c>
      <c r="K44" s="88">
        <v>0</v>
      </c>
      <c r="L44" s="91">
        <v>14</v>
      </c>
      <c r="M44" s="88">
        <v>0</v>
      </c>
      <c r="N44" s="91">
        <v>8</v>
      </c>
      <c r="O44" s="88">
        <v>0</v>
      </c>
      <c r="P44" s="91" t="s">
        <v>201</v>
      </c>
      <c r="Q44" s="88" t="s">
        <v>202</v>
      </c>
      <c r="R44" s="91" t="s">
        <v>201</v>
      </c>
      <c r="S44" s="88" t="s">
        <v>202</v>
      </c>
      <c r="T44" s="91" t="s">
        <v>201</v>
      </c>
      <c r="U44" s="88" t="s">
        <v>202</v>
      </c>
      <c r="X44" s="8"/>
      <c r="AC44" s="6"/>
    </row>
    <row r="45" spans="1:29" ht="12.75">
      <c r="A45" s="24">
        <v>25</v>
      </c>
      <c r="B45" s="68" t="s">
        <v>243</v>
      </c>
      <c r="C45" s="74"/>
      <c r="D45" s="87"/>
      <c r="E45" s="92">
        <v>0.6197916666666666</v>
      </c>
      <c r="F45" s="89"/>
      <c r="G45" s="90" t="s">
        <v>202</v>
      </c>
      <c r="H45" s="87"/>
      <c r="I45" s="92" t="s">
        <v>202</v>
      </c>
      <c r="J45" s="87"/>
      <c r="K45" s="92">
        <v>0.5194805194805194</v>
      </c>
      <c r="L45" s="87"/>
      <c r="M45" s="92">
        <v>0.6842105263157895</v>
      </c>
      <c r="N45" s="87"/>
      <c r="O45" s="92">
        <v>0.7142857142857143</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0.11979166666666666</v>
      </c>
      <c r="F47" s="89" t="s">
        <v>201</v>
      </c>
      <c r="G47" s="90" t="s">
        <v>202</v>
      </c>
      <c r="H47" s="91" t="s">
        <v>201</v>
      </c>
      <c r="I47" s="88" t="s">
        <v>202</v>
      </c>
      <c r="J47" s="91">
        <v>3</v>
      </c>
      <c r="K47" s="88">
        <v>0.16883116883116883</v>
      </c>
      <c r="L47" s="91">
        <v>3</v>
      </c>
      <c r="M47" s="88">
        <v>0.09473684210526315</v>
      </c>
      <c r="N47" s="91">
        <v>4</v>
      </c>
      <c r="O47" s="88">
        <v>0.07142857142857144</v>
      </c>
      <c r="P47" s="91" t="s">
        <v>201</v>
      </c>
      <c r="Q47" s="88" t="s">
        <v>202</v>
      </c>
      <c r="R47" s="91" t="s">
        <v>201</v>
      </c>
      <c r="S47" s="88" t="s">
        <v>202</v>
      </c>
      <c r="T47" s="91" t="s">
        <v>201</v>
      </c>
      <c r="U47" s="88" t="s">
        <v>202</v>
      </c>
      <c r="AC47" s="6"/>
    </row>
    <row r="48" spans="1:29" ht="12.75">
      <c r="A48" s="24">
        <v>27</v>
      </c>
      <c r="B48" s="95" t="s">
        <v>59</v>
      </c>
      <c r="D48" s="87">
        <v>6</v>
      </c>
      <c r="E48" s="88">
        <v>0.036458333333333336</v>
      </c>
      <c r="F48" s="89" t="s">
        <v>201</v>
      </c>
      <c r="G48" s="90" t="s">
        <v>202</v>
      </c>
      <c r="H48" s="91" t="s">
        <v>201</v>
      </c>
      <c r="I48" s="88" t="s">
        <v>202</v>
      </c>
      <c r="J48" s="91">
        <v>9</v>
      </c>
      <c r="K48" s="88">
        <v>0.025974025974025972</v>
      </c>
      <c r="L48" s="91">
        <v>5</v>
      </c>
      <c r="M48" s="88">
        <v>0.042105263157894736</v>
      </c>
      <c r="N48" s="91">
        <v>4</v>
      </c>
      <c r="O48" s="88">
        <v>0.07142857142857144</v>
      </c>
      <c r="P48" s="91" t="s">
        <v>201</v>
      </c>
      <c r="Q48" s="88" t="s">
        <v>202</v>
      </c>
      <c r="R48" s="91" t="s">
        <v>201</v>
      </c>
      <c r="S48" s="88" t="s">
        <v>202</v>
      </c>
      <c r="T48" s="91" t="s">
        <v>201</v>
      </c>
      <c r="U48" s="88" t="s">
        <v>202</v>
      </c>
      <c r="AC48" s="6"/>
    </row>
    <row r="49" spans="1:29" ht="12.75">
      <c r="A49" s="24">
        <v>28</v>
      </c>
      <c r="B49" s="95" t="s">
        <v>60</v>
      </c>
      <c r="D49" s="87">
        <v>13</v>
      </c>
      <c r="E49" s="88">
        <v>0.010416666666666668</v>
      </c>
      <c r="F49" s="89" t="s">
        <v>201</v>
      </c>
      <c r="G49" s="90" t="s">
        <v>202</v>
      </c>
      <c r="H49" s="91" t="s">
        <v>201</v>
      </c>
      <c r="I49" s="88" t="s">
        <v>202</v>
      </c>
      <c r="J49" s="91">
        <v>11</v>
      </c>
      <c r="K49" s="88">
        <v>0.012987012987012986</v>
      </c>
      <c r="L49" s="91">
        <v>11</v>
      </c>
      <c r="M49" s="88">
        <v>0.010526315789473684</v>
      </c>
      <c r="N49" s="91">
        <v>8</v>
      </c>
      <c r="O49" s="88">
        <v>0</v>
      </c>
      <c r="P49" s="91" t="s">
        <v>201</v>
      </c>
      <c r="Q49" s="88" t="s">
        <v>202</v>
      </c>
      <c r="R49" s="91" t="s">
        <v>201</v>
      </c>
      <c r="S49" s="88" t="s">
        <v>202</v>
      </c>
      <c r="T49" s="91" t="s">
        <v>201</v>
      </c>
      <c r="U49" s="88" t="s">
        <v>202</v>
      </c>
      <c r="X49" s="8"/>
      <c r="AC49" s="6"/>
    </row>
    <row r="50" spans="1:29" ht="12.75">
      <c r="A50" s="24">
        <v>29</v>
      </c>
      <c r="B50" s="95" t="s">
        <v>61</v>
      </c>
      <c r="D50" s="87">
        <v>15</v>
      </c>
      <c r="E50" s="88">
        <v>0.005208333333333334</v>
      </c>
      <c r="F50" s="89" t="s">
        <v>201</v>
      </c>
      <c r="G50" s="90" t="s">
        <v>202</v>
      </c>
      <c r="H50" s="91" t="s">
        <v>201</v>
      </c>
      <c r="I50" s="88" t="s">
        <v>202</v>
      </c>
      <c r="J50" s="91">
        <v>11</v>
      </c>
      <c r="K50" s="88">
        <v>0.012987012987012986</v>
      </c>
      <c r="L50" s="91">
        <v>14</v>
      </c>
      <c r="M50" s="88">
        <v>0</v>
      </c>
      <c r="N50" s="91">
        <v>8</v>
      </c>
      <c r="O50" s="88">
        <v>0</v>
      </c>
      <c r="P50" s="91" t="s">
        <v>201</v>
      </c>
      <c r="Q50" s="88" t="s">
        <v>202</v>
      </c>
      <c r="R50" s="91" t="s">
        <v>201</v>
      </c>
      <c r="S50" s="88" t="s">
        <v>202</v>
      </c>
      <c r="T50" s="91" t="s">
        <v>201</v>
      </c>
      <c r="U50" s="88" t="s">
        <v>202</v>
      </c>
      <c r="X50" s="8"/>
      <c r="AC50" s="6"/>
    </row>
    <row r="51" spans="1:29" ht="12.75">
      <c r="A51" s="24">
        <v>30</v>
      </c>
      <c r="B51" s="95" t="s">
        <v>62</v>
      </c>
      <c r="D51" s="87">
        <v>13</v>
      </c>
      <c r="E51" s="88">
        <v>0.010416666666666668</v>
      </c>
      <c r="F51" s="89" t="s">
        <v>201</v>
      </c>
      <c r="G51" s="90" t="s">
        <v>202</v>
      </c>
      <c r="H51" s="91" t="s">
        <v>201</v>
      </c>
      <c r="I51" s="88" t="s">
        <v>202</v>
      </c>
      <c r="J51" s="91">
        <v>9</v>
      </c>
      <c r="K51" s="88">
        <v>0.025974025974025972</v>
      </c>
      <c r="L51" s="91">
        <v>14</v>
      </c>
      <c r="M51" s="88">
        <v>0</v>
      </c>
      <c r="N51" s="91">
        <v>8</v>
      </c>
      <c r="O51" s="88">
        <v>0</v>
      </c>
      <c r="P51" s="91" t="s">
        <v>201</v>
      </c>
      <c r="Q51" s="88" t="s">
        <v>202</v>
      </c>
      <c r="R51" s="91" t="s">
        <v>201</v>
      </c>
      <c r="S51" s="88" t="s">
        <v>202</v>
      </c>
      <c r="T51" s="91" t="s">
        <v>201</v>
      </c>
      <c r="U51" s="88" t="s">
        <v>202</v>
      </c>
      <c r="X51" s="8"/>
      <c r="AC51" s="6"/>
    </row>
    <row r="52" spans="1:29" ht="12" customHeight="1">
      <c r="A52" s="24">
        <v>31</v>
      </c>
      <c r="B52" s="96" t="s">
        <v>247</v>
      </c>
      <c r="D52" s="87"/>
      <c r="E52" s="92">
        <v>0.18229166666666669</v>
      </c>
      <c r="F52" s="89"/>
      <c r="G52" s="90" t="s">
        <v>202</v>
      </c>
      <c r="H52" s="87"/>
      <c r="I52" s="92" t="s">
        <v>202</v>
      </c>
      <c r="J52" s="87"/>
      <c r="K52" s="92">
        <v>0.24675324675324675</v>
      </c>
      <c r="L52" s="87"/>
      <c r="M52" s="92">
        <v>0.14736842105263157</v>
      </c>
      <c r="N52" s="87"/>
      <c r="O52" s="92">
        <v>0.14285714285714288</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11</v>
      </c>
      <c r="E54" s="88">
        <v>0.020833333333333336</v>
      </c>
      <c r="F54" s="89" t="s">
        <v>201</v>
      </c>
      <c r="G54" s="90" t="s">
        <v>202</v>
      </c>
      <c r="H54" s="91" t="s">
        <v>201</v>
      </c>
      <c r="I54" s="88" t="s">
        <v>202</v>
      </c>
      <c r="J54" s="91">
        <v>7</v>
      </c>
      <c r="K54" s="88">
        <v>0.03896103896103896</v>
      </c>
      <c r="L54" s="91">
        <v>11</v>
      </c>
      <c r="M54" s="88">
        <v>0.010526315789473684</v>
      </c>
      <c r="N54" s="91">
        <v>8</v>
      </c>
      <c r="O54" s="88">
        <v>0</v>
      </c>
      <c r="P54" s="91" t="s">
        <v>201</v>
      </c>
      <c r="Q54" s="88" t="s">
        <v>202</v>
      </c>
      <c r="R54" s="91" t="s">
        <v>201</v>
      </c>
      <c r="S54" s="88" t="s">
        <v>202</v>
      </c>
      <c r="T54" s="91" t="s">
        <v>201</v>
      </c>
      <c r="U54" s="88" t="s">
        <v>202</v>
      </c>
      <c r="AC54" s="6"/>
    </row>
    <row r="55" spans="1:29" ht="15" customHeight="1">
      <c r="A55" s="24">
        <v>33</v>
      </c>
      <c r="B55" s="95" t="s">
        <v>65</v>
      </c>
      <c r="D55" s="87">
        <v>12</v>
      </c>
      <c r="E55" s="88">
        <v>0.015625</v>
      </c>
      <c r="F55" s="89" t="s">
        <v>201</v>
      </c>
      <c r="G55" s="90" t="s">
        <v>202</v>
      </c>
      <c r="H55" s="91" t="s">
        <v>201</v>
      </c>
      <c r="I55" s="88" t="s">
        <v>202</v>
      </c>
      <c r="J55" s="91">
        <v>11</v>
      </c>
      <c r="K55" s="88">
        <v>0.012987012987012986</v>
      </c>
      <c r="L55" s="91">
        <v>9</v>
      </c>
      <c r="M55" s="88">
        <v>0.021052631578947368</v>
      </c>
      <c r="N55" s="91">
        <v>8</v>
      </c>
      <c r="O55" s="88">
        <v>0</v>
      </c>
      <c r="P55" s="91" t="s">
        <v>201</v>
      </c>
      <c r="Q55" s="88" t="s">
        <v>202</v>
      </c>
      <c r="R55" s="91" t="s">
        <v>201</v>
      </c>
      <c r="S55" s="88" t="s">
        <v>202</v>
      </c>
      <c r="T55" s="91" t="s">
        <v>201</v>
      </c>
      <c r="U55" s="88" t="s">
        <v>202</v>
      </c>
      <c r="X55" s="8"/>
      <c r="AC55" s="6"/>
    </row>
    <row r="56" spans="1:29" ht="12.75">
      <c r="A56" s="24">
        <v>34</v>
      </c>
      <c r="B56" s="95" t="s">
        <v>66</v>
      </c>
      <c r="D56" s="87">
        <v>10</v>
      </c>
      <c r="E56" s="88">
        <v>0.03125</v>
      </c>
      <c r="F56" s="89" t="s">
        <v>201</v>
      </c>
      <c r="G56" s="90" t="s">
        <v>202</v>
      </c>
      <c r="H56" s="91" t="s">
        <v>201</v>
      </c>
      <c r="I56" s="88" t="s">
        <v>202</v>
      </c>
      <c r="J56" s="91">
        <v>7</v>
      </c>
      <c r="K56" s="88">
        <v>0.03896103896103896</v>
      </c>
      <c r="L56" s="91">
        <v>9</v>
      </c>
      <c r="M56" s="88">
        <v>0.021052631578947368</v>
      </c>
      <c r="N56" s="91">
        <v>4</v>
      </c>
      <c r="O56" s="88">
        <v>0.07142857142857144</v>
      </c>
      <c r="P56" s="91" t="s">
        <v>201</v>
      </c>
      <c r="Q56" s="88" t="s">
        <v>202</v>
      </c>
      <c r="R56" s="91" t="s">
        <v>201</v>
      </c>
      <c r="S56" s="88" t="s">
        <v>202</v>
      </c>
      <c r="T56" s="91" t="s">
        <v>201</v>
      </c>
      <c r="U56" s="88" t="s">
        <v>202</v>
      </c>
      <c r="X56" s="8"/>
      <c r="AC56" s="6"/>
    </row>
    <row r="57" spans="1:29" ht="12.75">
      <c r="A57" s="24">
        <v>35</v>
      </c>
      <c r="B57" s="97" t="s">
        <v>67</v>
      </c>
      <c r="D57" s="87">
        <v>6</v>
      </c>
      <c r="E57" s="88">
        <v>0.036458333333333336</v>
      </c>
      <c r="F57" s="89" t="s">
        <v>201</v>
      </c>
      <c r="G57" s="90" t="s">
        <v>202</v>
      </c>
      <c r="H57" s="91" t="s">
        <v>201</v>
      </c>
      <c r="I57" s="88" t="s">
        <v>202</v>
      </c>
      <c r="J57" s="91">
        <v>15</v>
      </c>
      <c r="K57" s="88">
        <v>0</v>
      </c>
      <c r="L57" s="91">
        <v>4</v>
      </c>
      <c r="M57" s="88">
        <v>0.06315789473684211</v>
      </c>
      <c r="N57" s="91">
        <v>4</v>
      </c>
      <c r="O57" s="88">
        <v>0.07142857142857144</v>
      </c>
      <c r="P57" s="91" t="s">
        <v>201</v>
      </c>
      <c r="Q57" s="88" t="s">
        <v>202</v>
      </c>
      <c r="R57" s="91" t="s">
        <v>201</v>
      </c>
      <c r="S57" s="88" t="s">
        <v>202</v>
      </c>
      <c r="T57" s="91" t="s">
        <v>201</v>
      </c>
      <c r="U57" s="88" t="s">
        <v>202</v>
      </c>
      <c r="AC57" s="6"/>
    </row>
    <row r="58" spans="1:29" ht="12.75">
      <c r="A58" s="24">
        <v>36</v>
      </c>
      <c r="B58" s="95" t="s">
        <v>68</v>
      </c>
      <c r="D58" s="87">
        <v>15</v>
      </c>
      <c r="E58" s="88">
        <v>0.005208333333333334</v>
      </c>
      <c r="F58" s="89" t="s">
        <v>201</v>
      </c>
      <c r="G58" s="90" t="s">
        <v>202</v>
      </c>
      <c r="H58" s="91" t="s">
        <v>201</v>
      </c>
      <c r="I58" s="88" t="s">
        <v>202</v>
      </c>
      <c r="J58" s="91">
        <v>15</v>
      </c>
      <c r="K58" s="88">
        <v>0</v>
      </c>
      <c r="L58" s="91">
        <v>14</v>
      </c>
      <c r="M58" s="88">
        <v>0</v>
      </c>
      <c r="N58" s="91">
        <v>8</v>
      </c>
      <c r="O58" s="88">
        <v>0</v>
      </c>
      <c r="P58" s="91" t="s">
        <v>201</v>
      </c>
      <c r="Q58" s="88" t="s">
        <v>202</v>
      </c>
      <c r="R58" s="91" t="s">
        <v>201</v>
      </c>
      <c r="S58" s="88" t="s">
        <v>202</v>
      </c>
      <c r="T58" s="91" t="s">
        <v>201</v>
      </c>
      <c r="U58" s="88" t="s">
        <v>202</v>
      </c>
      <c r="AC58" s="6"/>
    </row>
    <row r="59" spans="1:29" ht="12.75">
      <c r="A59" s="24">
        <v>37</v>
      </c>
      <c r="B59" s="95" t="s">
        <v>69</v>
      </c>
      <c r="D59" s="87">
        <v>6</v>
      </c>
      <c r="E59" s="88">
        <v>0.036458333333333336</v>
      </c>
      <c r="F59" s="89" t="s">
        <v>201</v>
      </c>
      <c r="G59" s="90" t="s">
        <v>202</v>
      </c>
      <c r="H59" s="91" t="s">
        <v>201</v>
      </c>
      <c r="I59" s="88" t="s">
        <v>202</v>
      </c>
      <c r="J59" s="91">
        <v>5</v>
      </c>
      <c r="K59" s="88">
        <v>0.06493506493506493</v>
      </c>
      <c r="L59" s="91">
        <v>11</v>
      </c>
      <c r="M59" s="88">
        <v>0.010526315789473684</v>
      </c>
      <c r="N59" s="91">
        <v>8</v>
      </c>
      <c r="O59" s="88">
        <v>0</v>
      </c>
      <c r="P59" s="91" t="s">
        <v>201</v>
      </c>
      <c r="Q59" s="88" t="s">
        <v>202</v>
      </c>
      <c r="R59" s="91" t="s">
        <v>201</v>
      </c>
      <c r="S59" s="88" t="s">
        <v>202</v>
      </c>
      <c r="T59" s="91" t="s">
        <v>201</v>
      </c>
      <c r="U59" s="88" t="s">
        <v>202</v>
      </c>
      <c r="AC59" s="6"/>
    </row>
    <row r="60" spans="1:29" ht="12.75">
      <c r="A60" s="24">
        <v>38</v>
      </c>
      <c r="B60" s="95" t="s">
        <v>70</v>
      </c>
      <c r="D60" s="87">
        <v>4</v>
      </c>
      <c r="E60" s="88">
        <v>0.052083333333333336</v>
      </c>
      <c r="F60" s="89" t="s">
        <v>201</v>
      </c>
      <c r="G60" s="90" t="s">
        <v>202</v>
      </c>
      <c r="H60" s="91" t="s">
        <v>201</v>
      </c>
      <c r="I60" s="88" t="s">
        <v>202</v>
      </c>
      <c r="J60" s="91">
        <v>4</v>
      </c>
      <c r="K60" s="88">
        <v>0.07792207792207792</v>
      </c>
      <c r="L60" s="91">
        <v>5</v>
      </c>
      <c r="M60" s="88">
        <v>0.042105263157894736</v>
      </c>
      <c r="N60" s="91">
        <v>8</v>
      </c>
      <c r="O60" s="88">
        <v>0</v>
      </c>
      <c r="P60" s="91" t="s">
        <v>201</v>
      </c>
      <c r="Q60" s="88" t="s">
        <v>202</v>
      </c>
      <c r="R60" s="91" t="s">
        <v>201</v>
      </c>
      <c r="S60" s="88" t="s">
        <v>202</v>
      </c>
      <c r="T60" s="91" t="s">
        <v>201</v>
      </c>
      <c r="U60" s="88" t="s">
        <v>202</v>
      </c>
      <c r="AC60" s="6"/>
    </row>
    <row r="61" spans="1:29" ht="12.75">
      <c r="A61" s="24">
        <v>39</v>
      </c>
      <c r="B61" s="96" t="s">
        <v>244</v>
      </c>
      <c r="D61" s="87"/>
      <c r="E61" s="92">
        <v>0.19791666666666669</v>
      </c>
      <c r="F61" s="74"/>
      <c r="G61" s="90" t="s">
        <v>202</v>
      </c>
      <c r="H61" s="7"/>
      <c r="I61" s="92" t="s">
        <v>202</v>
      </c>
      <c r="J61" s="7"/>
      <c r="K61" s="92">
        <v>0.2337662337662338</v>
      </c>
      <c r="L61" s="7"/>
      <c r="M61" s="92">
        <v>0.16842105263157894</v>
      </c>
      <c r="N61" s="7"/>
      <c r="O61" s="92">
        <v>0.14285714285714288</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194</v>
      </c>
      <c r="D64" s="251"/>
      <c r="E64" s="290"/>
      <c r="F64" s="291">
        <v>0</v>
      </c>
      <c r="G64" s="294"/>
      <c r="H64" s="292">
        <v>5</v>
      </c>
      <c r="I64" s="294"/>
      <c r="J64" s="292">
        <v>77</v>
      </c>
      <c r="K64" s="294"/>
      <c r="L64" s="292">
        <v>97</v>
      </c>
      <c r="M64" s="294"/>
      <c r="N64" s="292">
        <v>14</v>
      </c>
      <c r="O64" s="294"/>
      <c r="P64" s="292">
        <v>1</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t="s">
        <v>203</v>
      </c>
      <c r="I66" s="296"/>
      <c r="J66" s="263">
        <v>0</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0.6134020618556701</v>
      </c>
      <c r="D67" s="265"/>
      <c r="E67" s="266"/>
      <c r="F67" s="302" t="s">
        <v>203</v>
      </c>
      <c r="G67" s="303"/>
      <c r="H67" s="263" t="s">
        <v>203</v>
      </c>
      <c r="I67" s="296"/>
      <c r="J67" s="263">
        <v>0.7662337662337663</v>
      </c>
      <c r="K67" s="296"/>
      <c r="L67" s="263">
        <v>0.4845360824742268</v>
      </c>
      <c r="M67" s="296"/>
      <c r="N67" s="263">
        <v>0.5714285714285715</v>
      </c>
      <c r="O67" s="296"/>
      <c r="P67" s="263" t="s">
        <v>203</v>
      </c>
      <c r="Q67" s="296"/>
      <c r="R67" s="263" t="s">
        <v>203</v>
      </c>
      <c r="S67" s="296"/>
      <c r="T67" s="263" t="s">
        <v>203</v>
      </c>
      <c r="U67" s="296"/>
      <c r="V67" s="8"/>
      <c r="W67" s="8"/>
    </row>
    <row r="68" spans="1:23" ht="12.75">
      <c r="A68" s="24">
        <v>43</v>
      </c>
      <c r="B68" s="95" t="s">
        <v>74</v>
      </c>
      <c r="C68" s="264">
        <v>0.36597938144329895</v>
      </c>
      <c r="D68" s="265"/>
      <c r="E68" s="266"/>
      <c r="F68" s="302" t="s">
        <v>203</v>
      </c>
      <c r="G68" s="303"/>
      <c r="H68" s="263" t="s">
        <v>203</v>
      </c>
      <c r="I68" s="296"/>
      <c r="J68" s="263">
        <v>0.2337662337662338</v>
      </c>
      <c r="K68" s="296"/>
      <c r="L68" s="263">
        <v>0.4948453608247423</v>
      </c>
      <c r="M68" s="296"/>
      <c r="N68" s="263">
        <v>0.28571428571428575</v>
      </c>
      <c r="O68" s="296"/>
      <c r="P68" s="263" t="s">
        <v>203</v>
      </c>
      <c r="Q68" s="296"/>
      <c r="R68" s="263" t="s">
        <v>203</v>
      </c>
      <c r="S68" s="296"/>
      <c r="T68" s="263" t="s">
        <v>203</v>
      </c>
      <c r="U68" s="296"/>
      <c r="V68" s="8"/>
      <c r="W68" s="8"/>
    </row>
    <row r="69" spans="1:23" ht="12.75">
      <c r="A69" s="24">
        <v>44</v>
      </c>
      <c r="B69" s="95" t="s">
        <v>75</v>
      </c>
      <c r="C69" s="264">
        <v>0.015463917525773196</v>
      </c>
      <c r="D69" s="265"/>
      <c r="E69" s="266"/>
      <c r="F69" s="302" t="s">
        <v>203</v>
      </c>
      <c r="G69" s="303"/>
      <c r="H69" s="263" t="s">
        <v>203</v>
      </c>
      <c r="I69" s="296"/>
      <c r="J69" s="263">
        <v>0</v>
      </c>
      <c r="K69" s="296"/>
      <c r="L69" s="263">
        <v>0.010309278350515462</v>
      </c>
      <c r="M69" s="296"/>
      <c r="N69" s="263">
        <v>0.14285714285714288</v>
      </c>
      <c r="O69" s="296"/>
      <c r="P69" s="263" t="s">
        <v>203</v>
      </c>
      <c r="Q69" s="296"/>
      <c r="R69" s="263" t="s">
        <v>203</v>
      </c>
      <c r="S69" s="296"/>
      <c r="T69" s="263" t="s">
        <v>203</v>
      </c>
      <c r="U69" s="296"/>
      <c r="V69" s="8"/>
      <c r="W69" s="8"/>
    </row>
    <row r="70" spans="1:23" ht="12.75">
      <c r="A70" s="24">
        <v>45</v>
      </c>
      <c r="B70" s="95" t="s">
        <v>70</v>
      </c>
      <c r="C70" s="264">
        <v>0.005154639175257731</v>
      </c>
      <c r="D70" s="265"/>
      <c r="E70" s="266"/>
      <c r="F70" s="302" t="s">
        <v>203</v>
      </c>
      <c r="G70" s="303"/>
      <c r="H70" s="263" t="s">
        <v>203</v>
      </c>
      <c r="I70" s="296"/>
      <c r="J70" s="263">
        <v>0</v>
      </c>
      <c r="K70" s="296"/>
      <c r="L70" s="263">
        <v>0.010309278350515462</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190</v>
      </c>
      <c r="D73" s="251"/>
      <c r="E73" s="290"/>
      <c r="F73" s="311">
        <v>0</v>
      </c>
      <c r="G73" s="310"/>
      <c r="H73" s="309">
        <v>5</v>
      </c>
      <c r="I73" s="310"/>
      <c r="J73" s="309">
        <v>76</v>
      </c>
      <c r="K73" s="310"/>
      <c r="L73" s="309">
        <v>94</v>
      </c>
      <c r="M73" s="310"/>
      <c r="N73" s="309">
        <v>14</v>
      </c>
      <c r="O73" s="310"/>
      <c r="P73" s="309">
        <v>1</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0.6736842105263158</v>
      </c>
      <c r="D75" s="267"/>
      <c r="E75" s="268"/>
      <c r="F75" s="272" t="s">
        <v>204</v>
      </c>
      <c r="G75" s="272"/>
      <c r="H75" s="263" t="s">
        <v>204</v>
      </c>
      <c r="I75" s="296"/>
      <c r="J75" s="263">
        <v>0.8289473684210527</v>
      </c>
      <c r="K75" s="296"/>
      <c r="L75" s="263">
        <v>0.574468085106383</v>
      </c>
      <c r="M75" s="296"/>
      <c r="N75" s="263">
        <v>0.5714285714285715</v>
      </c>
      <c r="O75" s="296"/>
      <c r="P75" s="263" t="s">
        <v>204</v>
      </c>
      <c r="Q75" s="296"/>
      <c r="R75" s="263" t="s">
        <v>204</v>
      </c>
      <c r="S75" s="296"/>
      <c r="T75" s="263" t="s">
        <v>204</v>
      </c>
      <c r="U75" s="296"/>
      <c r="V75" s="8"/>
      <c r="W75" s="8"/>
    </row>
    <row r="76" spans="1:23" ht="12.75">
      <c r="A76" s="24">
        <v>48</v>
      </c>
      <c r="B76" s="95" t="s">
        <v>95</v>
      </c>
      <c r="C76" s="111"/>
      <c r="D76" s="272">
        <v>0.9516341519632768</v>
      </c>
      <c r="E76" s="312"/>
      <c r="F76" s="272" t="s">
        <v>203</v>
      </c>
      <c r="G76" s="272"/>
      <c r="H76" s="272" t="s">
        <v>203</v>
      </c>
      <c r="I76" s="272"/>
      <c r="J76" s="272">
        <v>0.7466048512097017</v>
      </c>
      <c r="K76" s="272"/>
      <c r="L76" s="272">
        <v>0.960770496766874</v>
      </c>
      <c r="M76" s="272"/>
      <c r="N76" s="272">
        <v>1.955673506240337</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4.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297</v>
      </c>
      <c r="B1" s="113"/>
      <c r="C1" s="1"/>
      <c r="D1" s="1"/>
      <c r="E1" s="1"/>
      <c r="F1" s="210" t="s">
        <v>149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8"/>
      <c r="G9" s="17"/>
      <c r="H9" s="16"/>
      <c r="I9" s="17"/>
      <c r="J9" s="16"/>
      <c r="K9" s="17"/>
      <c r="L9" s="16"/>
      <c r="M9" s="17"/>
      <c r="N9" s="16"/>
      <c r="O9" s="17"/>
      <c r="P9" s="16"/>
      <c r="Q9" s="17"/>
      <c r="R9" s="16"/>
      <c r="S9" s="17"/>
      <c r="T9" s="16"/>
      <c r="U9" s="17"/>
      <c r="V9" s="116"/>
      <c r="W9" s="116"/>
      <c r="AC9" s="117"/>
    </row>
    <row r="10" spans="1:29" ht="12.75">
      <c r="A10" s="19">
        <v>1</v>
      </c>
      <c r="B10" s="20" t="s">
        <v>21</v>
      </c>
      <c r="C10" s="289">
        <v>197</v>
      </c>
      <c r="D10" s="251">
        <v>0</v>
      </c>
      <c r="E10" s="290">
        <v>0</v>
      </c>
      <c r="F10" s="291">
        <v>8</v>
      </c>
      <c r="G10" s="292">
        <v>0</v>
      </c>
      <c r="H10" s="293">
        <v>14</v>
      </c>
      <c r="I10" s="294">
        <v>0</v>
      </c>
      <c r="J10" s="293">
        <v>8</v>
      </c>
      <c r="K10" s="294">
        <v>0</v>
      </c>
      <c r="L10" s="293">
        <v>100</v>
      </c>
      <c r="M10" s="294">
        <v>0</v>
      </c>
      <c r="N10" s="293">
        <v>53</v>
      </c>
      <c r="O10" s="294">
        <v>0</v>
      </c>
      <c r="P10" s="293">
        <v>14</v>
      </c>
      <c r="Q10" s="294">
        <v>0</v>
      </c>
      <c r="R10" s="293">
        <v>0</v>
      </c>
      <c r="S10" s="294">
        <v>0</v>
      </c>
      <c r="T10" s="293">
        <v>0</v>
      </c>
      <c r="U10" s="294">
        <v>0</v>
      </c>
      <c r="V10" s="8"/>
      <c r="W10" s="8"/>
      <c r="AC10" s="6"/>
    </row>
    <row r="11" spans="1:23" s="23" customFormat="1" ht="12.75">
      <c r="A11" s="19">
        <v>2</v>
      </c>
      <c r="B11" s="20" t="s">
        <v>94</v>
      </c>
      <c r="C11" s="255">
        <v>1</v>
      </c>
      <c r="D11" s="256"/>
      <c r="E11" s="257"/>
      <c r="F11" s="255">
        <v>0.04060913705583756</v>
      </c>
      <c r="G11" s="296"/>
      <c r="H11" s="256">
        <v>0.07106598984771574</v>
      </c>
      <c r="I11" s="296"/>
      <c r="J11" s="256">
        <v>0.04060913705583756</v>
      </c>
      <c r="K11" s="296"/>
      <c r="L11" s="256">
        <v>0.5076142131979695</v>
      </c>
      <c r="M11" s="296"/>
      <c r="N11" s="256">
        <v>0.26903553299492383</v>
      </c>
      <c r="O11" s="296"/>
      <c r="P11" s="256">
        <v>0.07106598984771574</v>
      </c>
      <c r="Q11" s="296"/>
      <c r="R11" s="256">
        <v>0</v>
      </c>
      <c r="S11" s="296"/>
      <c r="T11" s="256">
        <v>0</v>
      </c>
      <c r="U11" s="296"/>
      <c r="V11" s="22"/>
      <c r="W11" s="22"/>
    </row>
    <row r="12" spans="1:23" ht="12.75">
      <c r="A12" s="24">
        <v>3</v>
      </c>
      <c r="B12" s="20" t="s">
        <v>22</v>
      </c>
      <c r="C12" s="298">
        <v>5</v>
      </c>
      <c r="D12" s="298"/>
      <c r="E12" s="299"/>
      <c r="F12" s="297" t="s">
        <v>23</v>
      </c>
      <c r="G12" s="297"/>
      <c r="H12" s="297" t="s">
        <v>23</v>
      </c>
      <c r="I12" s="297"/>
      <c r="J12" s="297" t="s">
        <v>23</v>
      </c>
      <c r="K12" s="297"/>
      <c r="L12" s="297">
        <v>2.0795808089078105</v>
      </c>
      <c r="M12" s="297"/>
      <c r="N12" s="297">
        <v>0.7945933183803564</v>
      </c>
      <c r="O12" s="297"/>
      <c r="P12" s="297">
        <v>0.3112200245055137</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1851.6079695431472</v>
      </c>
      <c r="D15" s="41">
        <v>2634</v>
      </c>
      <c r="E15" s="21">
        <v>0.7029643012692283</v>
      </c>
      <c r="F15" s="40" t="s">
        <v>23</v>
      </c>
      <c r="G15" s="44" t="s">
        <v>23</v>
      </c>
      <c r="H15" s="63">
        <v>1158.7542857142857</v>
      </c>
      <c r="I15" s="44" t="s">
        <v>23</v>
      </c>
      <c r="J15" s="63" t="s">
        <v>23</v>
      </c>
      <c r="K15" s="44" t="s">
        <v>23</v>
      </c>
      <c r="L15" s="63">
        <v>1757.3707000000004</v>
      </c>
      <c r="M15" s="44" t="s">
        <v>191</v>
      </c>
      <c r="N15" s="63">
        <v>2221.3949056603774</v>
      </c>
      <c r="O15" s="44" t="s">
        <v>192</v>
      </c>
      <c r="P15" s="63">
        <v>2904.1514285714284</v>
      </c>
      <c r="Q15" s="44" t="s">
        <v>193</v>
      </c>
      <c r="R15" s="63" t="s">
        <v>23</v>
      </c>
      <c r="S15" s="44" t="s">
        <v>81</v>
      </c>
      <c r="T15" s="9" t="s">
        <v>23</v>
      </c>
      <c r="U15" s="45" t="s">
        <v>81</v>
      </c>
      <c r="V15" s="8"/>
      <c r="W15" s="8"/>
      <c r="AC15" s="6"/>
    </row>
    <row r="16" spans="1:29" ht="12.75">
      <c r="A16" s="19">
        <v>5</v>
      </c>
      <c r="B16" s="20" t="s">
        <v>28</v>
      </c>
      <c r="C16" s="40">
        <v>646.1647715736038</v>
      </c>
      <c r="D16" s="41">
        <v>841</v>
      </c>
      <c r="E16" s="21">
        <v>0.7683290981850224</v>
      </c>
      <c r="F16" s="40" t="s">
        <v>23</v>
      </c>
      <c r="G16" s="44" t="s">
        <v>23</v>
      </c>
      <c r="H16" s="63">
        <v>470.3107142857143</v>
      </c>
      <c r="I16" s="44" t="s">
        <v>23</v>
      </c>
      <c r="J16" s="63" t="s">
        <v>23</v>
      </c>
      <c r="K16" s="44" t="s">
        <v>23</v>
      </c>
      <c r="L16" s="63">
        <v>640.6962999999998</v>
      </c>
      <c r="M16" s="44" t="s">
        <v>194</v>
      </c>
      <c r="N16" s="63">
        <v>724.1688679245285</v>
      </c>
      <c r="O16" s="44" t="s">
        <v>195</v>
      </c>
      <c r="P16" s="63">
        <v>824.5135714285714</v>
      </c>
      <c r="Q16" s="44" t="s">
        <v>196</v>
      </c>
      <c r="R16" s="63" t="s">
        <v>23</v>
      </c>
      <c r="S16" s="44" t="s">
        <v>81</v>
      </c>
      <c r="T16" s="9" t="s">
        <v>23</v>
      </c>
      <c r="U16" s="45" t="s">
        <v>81</v>
      </c>
      <c r="V16" s="8"/>
      <c r="W16" s="8"/>
      <c r="AC16" s="6"/>
    </row>
    <row r="17" spans="1:29" ht="12.75">
      <c r="A17" s="19">
        <v>6</v>
      </c>
      <c r="B17" s="20" t="s">
        <v>29</v>
      </c>
      <c r="C17" s="40">
        <v>21.080304568527904</v>
      </c>
      <c r="D17" s="41">
        <v>62</v>
      </c>
      <c r="E17" s="21">
        <v>0.34000491239561137</v>
      </c>
      <c r="F17" s="40" t="s">
        <v>23</v>
      </c>
      <c r="G17" s="44" t="s">
        <v>23</v>
      </c>
      <c r="H17" s="63">
        <v>20.142857142857146</v>
      </c>
      <c r="I17" s="44" t="s">
        <v>23</v>
      </c>
      <c r="J17" s="63" t="s">
        <v>23</v>
      </c>
      <c r="K17" s="44" t="s">
        <v>23</v>
      </c>
      <c r="L17" s="63">
        <v>12.439700000000004</v>
      </c>
      <c r="M17" s="44" t="s">
        <v>81</v>
      </c>
      <c r="N17" s="63">
        <v>19.904905660377366</v>
      </c>
      <c r="O17" s="44" t="s">
        <v>91</v>
      </c>
      <c r="P17" s="63">
        <v>102.95071428571427</v>
      </c>
      <c r="Q17" s="44" t="s">
        <v>81</v>
      </c>
      <c r="R17" s="63" t="s">
        <v>23</v>
      </c>
      <c r="S17" s="44" t="s">
        <v>81</v>
      </c>
      <c r="T17" s="9" t="s">
        <v>23</v>
      </c>
      <c r="U17" s="45" t="s">
        <v>81</v>
      </c>
      <c r="V17" s="8"/>
      <c r="W17" s="8"/>
      <c r="AC17" s="6"/>
    </row>
    <row r="18" spans="1:29" ht="12.75">
      <c r="A18" s="19">
        <v>7</v>
      </c>
      <c r="B18" s="20" t="s">
        <v>30</v>
      </c>
      <c r="C18" s="40">
        <v>19.00908629441624</v>
      </c>
      <c r="D18" s="41" t="s">
        <v>128</v>
      </c>
      <c r="E18" s="21">
        <v>-0.09798498089905278</v>
      </c>
      <c r="F18" s="40" t="s">
        <v>23</v>
      </c>
      <c r="G18" s="44" t="s">
        <v>23</v>
      </c>
      <c r="H18" s="63">
        <v>0.7142857142857142</v>
      </c>
      <c r="I18" s="44" t="s">
        <v>23</v>
      </c>
      <c r="J18" s="63" t="s">
        <v>23</v>
      </c>
      <c r="K18" s="44" t="s">
        <v>23</v>
      </c>
      <c r="L18" s="63">
        <v>17.762199999999996</v>
      </c>
      <c r="M18" s="44" t="s">
        <v>81</v>
      </c>
      <c r="N18" s="63">
        <v>8.456037735849057</v>
      </c>
      <c r="O18" s="44" t="s">
        <v>81</v>
      </c>
      <c r="P18" s="63">
        <v>103.95714285714286</v>
      </c>
      <c r="Q18" s="44" t="s">
        <v>81</v>
      </c>
      <c r="R18" s="63" t="s">
        <v>23</v>
      </c>
      <c r="S18" s="44" t="s">
        <v>81</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197</v>
      </c>
      <c r="D21" s="251">
        <v>0</v>
      </c>
      <c r="E21" s="290">
        <v>0</v>
      </c>
      <c r="F21" s="291">
        <v>8</v>
      </c>
      <c r="G21" s="301">
        <v>0</v>
      </c>
      <c r="H21" s="293">
        <v>14</v>
      </c>
      <c r="I21" s="294">
        <v>0</v>
      </c>
      <c r="J21" s="293">
        <v>8</v>
      </c>
      <c r="K21" s="294">
        <v>0</v>
      </c>
      <c r="L21" s="293">
        <v>100</v>
      </c>
      <c r="M21" s="294">
        <v>0</v>
      </c>
      <c r="N21" s="293">
        <v>53</v>
      </c>
      <c r="O21" s="294">
        <v>0</v>
      </c>
      <c r="P21" s="293">
        <v>14</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0.984771573604061</v>
      </c>
      <c r="D24" s="63">
        <v>7695.914974619292</v>
      </c>
      <c r="E24" s="21">
        <v>0.3639652777909646</v>
      </c>
      <c r="F24" s="62" t="s">
        <v>23</v>
      </c>
      <c r="G24" s="65" t="s">
        <v>23</v>
      </c>
      <c r="H24" s="64">
        <v>1</v>
      </c>
      <c r="I24" s="65">
        <v>3637.1842857142856</v>
      </c>
      <c r="J24" s="66" t="s">
        <v>23</v>
      </c>
      <c r="K24" s="65" t="s">
        <v>23</v>
      </c>
      <c r="L24" s="66">
        <v>0.92</v>
      </c>
      <c r="M24" s="65">
        <v>3613.6184</v>
      </c>
      <c r="N24" s="66">
        <v>0.8867924528301886</v>
      </c>
      <c r="O24" s="65">
        <v>8334.217547169812</v>
      </c>
      <c r="P24" s="66">
        <v>1.4999999999999998</v>
      </c>
      <c r="Q24" s="65">
        <v>34361.96785714286</v>
      </c>
      <c r="R24" s="66" t="s">
        <v>23</v>
      </c>
      <c r="S24" s="65" t="s">
        <v>23</v>
      </c>
      <c r="T24" s="66" t="s">
        <v>23</v>
      </c>
      <c r="U24" s="65" t="s">
        <v>23</v>
      </c>
      <c r="AC24" s="6"/>
    </row>
    <row r="25" spans="1:29" ht="12.75">
      <c r="A25" s="24">
        <v>10</v>
      </c>
      <c r="B25" s="20" t="s">
        <v>38</v>
      </c>
      <c r="C25" s="62">
        <v>0.9847715736040606</v>
      </c>
      <c r="D25" s="63">
        <v>466.1086294416242</v>
      </c>
      <c r="E25" s="21">
        <v>0.022043819007223218</v>
      </c>
      <c r="F25" s="62" t="s">
        <v>23</v>
      </c>
      <c r="G25" s="65" t="s">
        <v>23</v>
      </c>
      <c r="H25" s="64">
        <v>1.7142857142857146</v>
      </c>
      <c r="I25" s="65">
        <v>276.18642857142856</v>
      </c>
      <c r="J25" s="66" t="s">
        <v>23</v>
      </c>
      <c r="K25" s="65" t="s">
        <v>23</v>
      </c>
      <c r="L25" s="66">
        <v>0.7599999999999998</v>
      </c>
      <c r="M25" s="65">
        <v>220.73149999999993</v>
      </c>
      <c r="N25" s="66">
        <v>0.9056603773584906</v>
      </c>
      <c r="O25" s="65">
        <v>450.48490566037754</v>
      </c>
      <c r="P25" s="66">
        <v>0.7857142857142857</v>
      </c>
      <c r="Q25" s="65">
        <v>240.5785714285714</v>
      </c>
      <c r="R25" s="66" t="s">
        <v>23</v>
      </c>
      <c r="S25" s="65" t="s">
        <v>23</v>
      </c>
      <c r="T25" s="66" t="s">
        <v>23</v>
      </c>
      <c r="U25" s="65" t="s">
        <v>23</v>
      </c>
      <c r="AC25" s="6"/>
    </row>
    <row r="26" spans="1:29" ht="12.75">
      <c r="A26" s="24">
        <v>11</v>
      </c>
      <c r="B26" s="20" t="s">
        <v>39</v>
      </c>
      <c r="C26" s="62">
        <v>1.2791878172588835</v>
      </c>
      <c r="D26" s="63">
        <v>894.0053807106603</v>
      </c>
      <c r="E26" s="21">
        <v>0.04228047188801863</v>
      </c>
      <c r="F26" s="62" t="s">
        <v>23</v>
      </c>
      <c r="G26" s="65" t="s">
        <v>23</v>
      </c>
      <c r="H26" s="64">
        <v>1.3571428571428572</v>
      </c>
      <c r="I26" s="65">
        <v>742.3957142857142</v>
      </c>
      <c r="J26" s="66" t="s">
        <v>23</v>
      </c>
      <c r="K26" s="65" t="s">
        <v>23</v>
      </c>
      <c r="L26" s="66">
        <v>1.25</v>
      </c>
      <c r="M26" s="65">
        <v>925.7258999999998</v>
      </c>
      <c r="N26" s="66">
        <v>1.5471698113207548</v>
      </c>
      <c r="O26" s="65">
        <v>890.5313207547168</v>
      </c>
      <c r="P26" s="66">
        <v>0.8571428571428571</v>
      </c>
      <c r="Q26" s="65">
        <v>1076.8564285714288</v>
      </c>
      <c r="R26" s="66" t="s">
        <v>23</v>
      </c>
      <c r="S26" s="65" t="s">
        <v>23</v>
      </c>
      <c r="T26" s="66" t="s">
        <v>23</v>
      </c>
      <c r="U26" s="65" t="s">
        <v>23</v>
      </c>
      <c r="AC26" s="6"/>
    </row>
    <row r="27" spans="1:29" ht="12.75">
      <c r="A27" s="24">
        <v>12</v>
      </c>
      <c r="B27" s="20" t="s">
        <v>40</v>
      </c>
      <c r="C27" s="62">
        <v>1.9238578680203036</v>
      </c>
      <c r="D27" s="63">
        <v>1597.3666497461938</v>
      </c>
      <c r="E27" s="21">
        <v>0.07554475307046339</v>
      </c>
      <c r="F27" s="62" t="s">
        <v>23</v>
      </c>
      <c r="G27" s="65" t="s">
        <v>23</v>
      </c>
      <c r="H27" s="64">
        <v>2.571428571428571</v>
      </c>
      <c r="I27" s="65">
        <v>2503.5849999999996</v>
      </c>
      <c r="J27" s="66" t="s">
        <v>23</v>
      </c>
      <c r="K27" s="65" t="s">
        <v>23</v>
      </c>
      <c r="L27" s="66">
        <v>1.8900000000000001</v>
      </c>
      <c r="M27" s="65">
        <v>1427.2844999999998</v>
      </c>
      <c r="N27" s="66">
        <v>1.7358490566037743</v>
      </c>
      <c r="O27" s="65">
        <v>1592.6341509433962</v>
      </c>
      <c r="P27" s="66">
        <v>1.9285714285714286</v>
      </c>
      <c r="Q27" s="65">
        <v>1429.9492857142857</v>
      </c>
      <c r="R27" s="66" t="s">
        <v>23</v>
      </c>
      <c r="S27" s="65" t="s">
        <v>23</v>
      </c>
      <c r="T27" s="66" t="s">
        <v>23</v>
      </c>
      <c r="U27" s="65" t="s">
        <v>23</v>
      </c>
      <c r="AC27" s="6"/>
    </row>
    <row r="28" spans="1:29" ht="12.75">
      <c r="A28" s="24">
        <v>13</v>
      </c>
      <c r="B28" s="20" t="s">
        <v>41</v>
      </c>
      <c r="C28" s="62">
        <v>2.65482233502538</v>
      </c>
      <c r="D28" s="63">
        <v>1123.7871573604052</v>
      </c>
      <c r="E28" s="21">
        <v>0.05314761224045775</v>
      </c>
      <c r="F28" s="62" t="s">
        <v>23</v>
      </c>
      <c r="G28" s="65" t="s">
        <v>23</v>
      </c>
      <c r="H28" s="64">
        <v>2.5714285714285716</v>
      </c>
      <c r="I28" s="65">
        <v>1206.6450000000002</v>
      </c>
      <c r="J28" s="66" t="s">
        <v>23</v>
      </c>
      <c r="K28" s="65" t="s">
        <v>23</v>
      </c>
      <c r="L28" s="66">
        <v>2.7299999999999995</v>
      </c>
      <c r="M28" s="65">
        <v>1264.4693999999995</v>
      </c>
      <c r="N28" s="66">
        <v>2.999999999999999</v>
      </c>
      <c r="O28" s="65">
        <v>1069.9450943396225</v>
      </c>
      <c r="P28" s="66">
        <v>1.5</v>
      </c>
      <c r="Q28" s="65">
        <v>627.2007142857143</v>
      </c>
      <c r="R28" s="66" t="s">
        <v>23</v>
      </c>
      <c r="S28" s="65" t="s">
        <v>23</v>
      </c>
      <c r="T28" s="66" t="s">
        <v>23</v>
      </c>
      <c r="U28" s="65" t="s">
        <v>23</v>
      </c>
      <c r="AC28" s="6"/>
    </row>
    <row r="29" spans="1:29" ht="12.75">
      <c r="A29" s="24">
        <v>14</v>
      </c>
      <c r="B29" s="20" t="s">
        <v>42</v>
      </c>
      <c r="C29" s="62">
        <v>5.01015228426396</v>
      </c>
      <c r="D29" s="63">
        <v>2741.109796954314</v>
      </c>
      <c r="E29" s="21">
        <v>0.1296361500866718</v>
      </c>
      <c r="F29" s="62" t="s">
        <v>23</v>
      </c>
      <c r="G29" s="65" t="s">
        <v>23</v>
      </c>
      <c r="H29" s="64">
        <v>6.714285714285714</v>
      </c>
      <c r="I29" s="65">
        <v>1958.186428571429</v>
      </c>
      <c r="J29" s="66" t="s">
        <v>23</v>
      </c>
      <c r="K29" s="65" t="s">
        <v>23</v>
      </c>
      <c r="L29" s="66">
        <v>4.899999999999999</v>
      </c>
      <c r="M29" s="65">
        <v>2296.2326</v>
      </c>
      <c r="N29" s="66">
        <v>4.641509433962264</v>
      </c>
      <c r="O29" s="65">
        <v>3480.665471698113</v>
      </c>
      <c r="P29" s="66">
        <v>5.857142857142857</v>
      </c>
      <c r="Q29" s="65">
        <v>3907.490714285714</v>
      </c>
      <c r="R29" s="66" t="s">
        <v>23</v>
      </c>
      <c r="S29" s="65" t="s">
        <v>23</v>
      </c>
      <c r="T29" s="66" t="s">
        <v>23</v>
      </c>
      <c r="U29" s="65" t="s">
        <v>23</v>
      </c>
      <c r="AC29" s="6"/>
    </row>
    <row r="30" spans="1:29" ht="12.75">
      <c r="A30" s="24">
        <v>15</v>
      </c>
      <c r="B30" s="20" t="s">
        <v>43</v>
      </c>
      <c r="C30" s="62">
        <v>2.999999999999999</v>
      </c>
      <c r="D30" s="63">
        <v>2762.860406091371</v>
      </c>
      <c r="E30" s="21">
        <v>0.13066480834534536</v>
      </c>
      <c r="F30" s="62" t="s">
        <v>23</v>
      </c>
      <c r="G30" s="65" t="s">
        <v>23</v>
      </c>
      <c r="H30" s="64">
        <v>2.5714285714285716</v>
      </c>
      <c r="I30" s="65">
        <v>2794.8464285714285</v>
      </c>
      <c r="J30" s="66" t="s">
        <v>23</v>
      </c>
      <c r="K30" s="65" t="s">
        <v>23</v>
      </c>
      <c r="L30" s="66">
        <v>3.15</v>
      </c>
      <c r="M30" s="65">
        <v>2909.1944000000017</v>
      </c>
      <c r="N30" s="66">
        <v>3.0188679245283025</v>
      </c>
      <c r="O30" s="65">
        <v>2776.8666037735843</v>
      </c>
      <c r="P30" s="66">
        <v>2.428571428571429</v>
      </c>
      <c r="Q30" s="65">
        <v>1521.395</v>
      </c>
      <c r="R30" s="66" t="s">
        <v>23</v>
      </c>
      <c r="S30" s="65" t="s">
        <v>23</v>
      </c>
      <c r="T30" s="66" t="s">
        <v>23</v>
      </c>
      <c r="U30" s="65" t="s">
        <v>23</v>
      </c>
      <c r="AC30" s="6"/>
    </row>
    <row r="31" spans="1:29" ht="12.75">
      <c r="A31" s="24">
        <v>16</v>
      </c>
      <c r="B31" s="20" t="s">
        <v>44</v>
      </c>
      <c r="C31" s="62">
        <v>0.5837563451776646</v>
      </c>
      <c r="D31" s="63">
        <v>509.70208121827454</v>
      </c>
      <c r="E31" s="21">
        <v>0.02410549755202035</v>
      </c>
      <c r="F31" s="62" t="s">
        <v>23</v>
      </c>
      <c r="G31" s="65" t="s">
        <v>23</v>
      </c>
      <c r="H31" s="64">
        <v>0.5</v>
      </c>
      <c r="I31" s="65">
        <v>443.39928571428567</v>
      </c>
      <c r="J31" s="66" t="s">
        <v>23</v>
      </c>
      <c r="K31" s="65" t="s">
        <v>23</v>
      </c>
      <c r="L31" s="66">
        <v>0.7400000000000002</v>
      </c>
      <c r="M31" s="65">
        <v>293.65109999999993</v>
      </c>
      <c r="N31" s="66">
        <v>0.3396226415094339</v>
      </c>
      <c r="O31" s="65">
        <v>131.63943396226415</v>
      </c>
      <c r="P31" s="66">
        <v>0.6428571428571429</v>
      </c>
      <c r="Q31" s="65">
        <v>1396.235714285714</v>
      </c>
      <c r="R31" s="66" t="s">
        <v>23</v>
      </c>
      <c r="S31" s="65" t="s">
        <v>23</v>
      </c>
      <c r="T31" s="66" t="s">
        <v>23</v>
      </c>
      <c r="U31" s="65" t="s">
        <v>23</v>
      </c>
      <c r="AC31" s="6"/>
    </row>
    <row r="32" spans="1:29" ht="12.75">
      <c r="A32" s="24">
        <v>17</v>
      </c>
      <c r="B32" s="20" t="s">
        <v>45</v>
      </c>
      <c r="C32" s="62">
        <v>2.6345177664974617</v>
      </c>
      <c r="D32" s="63">
        <v>3353.785482233502</v>
      </c>
      <c r="E32" s="21">
        <v>0.15861161001883411</v>
      </c>
      <c r="F32" s="62" t="s">
        <v>23</v>
      </c>
      <c r="G32" s="65" t="s">
        <v>23</v>
      </c>
      <c r="H32" s="64">
        <v>2.7142857142857144</v>
      </c>
      <c r="I32" s="65">
        <v>1852.239285714286</v>
      </c>
      <c r="J32" s="64" t="s">
        <v>23</v>
      </c>
      <c r="K32" s="65" t="s">
        <v>23</v>
      </c>
      <c r="L32" s="64">
        <v>2.83</v>
      </c>
      <c r="M32" s="65">
        <v>4345.780699999999</v>
      </c>
      <c r="N32" s="64">
        <v>2.7358490566037736</v>
      </c>
      <c r="O32" s="65">
        <v>2887.774905660376</v>
      </c>
      <c r="P32" s="64">
        <v>1.9285714285714286</v>
      </c>
      <c r="Q32" s="65">
        <v>1855.1664285714287</v>
      </c>
      <c r="R32" s="64" t="s">
        <v>23</v>
      </c>
      <c r="S32" s="65" t="s">
        <v>23</v>
      </c>
      <c r="T32" s="64" t="s">
        <v>23</v>
      </c>
      <c r="U32" s="65" t="s">
        <v>23</v>
      </c>
      <c r="X32" s="8"/>
      <c r="AC32" s="6"/>
    </row>
    <row r="33" spans="1:29" ht="12.75">
      <c r="A33" s="24">
        <v>18</v>
      </c>
      <c r="B33" s="68" t="s">
        <v>46</v>
      </c>
      <c r="C33" s="62">
        <v>19.055837563451767</v>
      </c>
      <c r="D33" s="69">
        <v>21144.640558375653</v>
      </c>
      <c r="E33" s="21">
        <v>1</v>
      </c>
      <c r="F33" s="62" t="s">
        <v>23</v>
      </c>
      <c r="G33" s="65" t="s">
        <v>23</v>
      </c>
      <c r="H33" s="64">
        <v>21.714285714285715</v>
      </c>
      <c r="I33" s="70">
        <v>15414.667857142855</v>
      </c>
      <c r="J33" s="64" t="s">
        <v>23</v>
      </c>
      <c r="K33" s="70" t="s">
        <v>23</v>
      </c>
      <c r="L33" s="64">
        <v>19.17</v>
      </c>
      <c r="M33" s="70">
        <v>17296.688500000004</v>
      </c>
      <c r="N33" s="64">
        <v>18.811320754716988</v>
      </c>
      <c r="O33" s="70">
        <v>21614.759433962266</v>
      </c>
      <c r="P33" s="64">
        <v>17.428571428571427</v>
      </c>
      <c r="Q33" s="70">
        <v>46416.84071428572</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192</v>
      </c>
      <c r="D37" s="251">
        <v>1962</v>
      </c>
      <c r="E37" s="290">
        <v>0</v>
      </c>
      <c r="F37" s="292">
        <v>7</v>
      </c>
      <c r="G37" s="292"/>
      <c r="H37" s="292">
        <v>13</v>
      </c>
      <c r="I37" s="292"/>
      <c r="J37" s="292">
        <v>8</v>
      </c>
      <c r="K37" s="292"/>
      <c r="L37" s="292">
        <v>99</v>
      </c>
      <c r="M37" s="292"/>
      <c r="N37" s="292">
        <v>51</v>
      </c>
      <c r="O37" s="292"/>
      <c r="P37" s="292">
        <v>14</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0.234375</v>
      </c>
      <c r="F40" s="89" t="s">
        <v>201</v>
      </c>
      <c r="G40" s="90" t="s">
        <v>202</v>
      </c>
      <c r="H40" s="91">
        <v>1</v>
      </c>
      <c r="I40" s="88">
        <v>0.23076923076923075</v>
      </c>
      <c r="J40" s="91" t="s">
        <v>201</v>
      </c>
      <c r="K40" s="88" t="s">
        <v>202</v>
      </c>
      <c r="L40" s="91">
        <v>2</v>
      </c>
      <c r="M40" s="88">
        <v>0.24242424242424243</v>
      </c>
      <c r="N40" s="91">
        <v>2</v>
      </c>
      <c r="O40" s="88">
        <v>0.21568627450980393</v>
      </c>
      <c r="P40" s="91">
        <v>2</v>
      </c>
      <c r="Q40" s="88">
        <v>0.14285714285714288</v>
      </c>
      <c r="R40" s="91" t="s">
        <v>201</v>
      </c>
      <c r="S40" s="88" t="s">
        <v>202</v>
      </c>
      <c r="T40" s="91" t="s">
        <v>201</v>
      </c>
      <c r="U40" s="88" t="s">
        <v>202</v>
      </c>
    </row>
    <row r="41" spans="1:24" ht="12.75">
      <c r="A41" s="24">
        <v>21</v>
      </c>
      <c r="B41" s="20" t="s">
        <v>53</v>
      </c>
      <c r="C41" s="74"/>
      <c r="D41" s="87">
        <v>1</v>
      </c>
      <c r="E41" s="88">
        <v>0.3020833333333333</v>
      </c>
      <c r="F41" s="89" t="s">
        <v>201</v>
      </c>
      <c r="G41" s="90" t="s">
        <v>202</v>
      </c>
      <c r="H41" s="91">
        <v>1</v>
      </c>
      <c r="I41" s="88">
        <v>0.23076923076923075</v>
      </c>
      <c r="J41" s="91" t="s">
        <v>201</v>
      </c>
      <c r="K41" s="88" t="s">
        <v>202</v>
      </c>
      <c r="L41" s="91">
        <v>1</v>
      </c>
      <c r="M41" s="88">
        <v>0.2828282828282828</v>
      </c>
      <c r="N41" s="91">
        <v>1</v>
      </c>
      <c r="O41" s="88">
        <v>0.33333333333333337</v>
      </c>
      <c r="P41" s="91">
        <v>1</v>
      </c>
      <c r="Q41" s="88">
        <v>0.5</v>
      </c>
      <c r="R41" s="91" t="s">
        <v>201</v>
      </c>
      <c r="S41" s="88" t="s">
        <v>202</v>
      </c>
      <c r="T41" s="91" t="s">
        <v>201</v>
      </c>
      <c r="U41" s="88" t="s">
        <v>202</v>
      </c>
      <c r="X41" s="8"/>
    </row>
    <row r="42" spans="1:29" ht="12.75">
      <c r="A42" s="24">
        <v>22</v>
      </c>
      <c r="B42" s="20" t="s">
        <v>54</v>
      </c>
      <c r="C42" s="74"/>
      <c r="D42" s="87">
        <v>5</v>
      </c>
      <c r="E42" s="88">
        <v>0.046875</v>
      </c>
      <c r="F42" s="89" t="s">
        <v>201</v>
      </c>
      <c r="G42" s="90" t="s">
        <v>202</v>
      </c>
      <c r="H42" s="91">
        <v>9</v>
      </c>
      <c r="I42" s="88">
        <v>0</v>
      </c>
      <c r="J42" s="91" t="s">
        <v>201</v>
      </c>
      <c r="K42" s="88" t="s">
        <v>202</v>
      </c>
      <c r="L42" s="91">
        <v>7</v>
      </c>
      <c r="M42" s="88">
        <v>0.04040404040404041</v>
      </c>
      <c r="N42" s="91">
        <v>4</v>
      </c>
      <c r="O42" s="88">
        <v>0.0784313725490196</v>
      </c>
      <c r="P42" s="91">
        <v>8</v>
      </c>
      <c r="Q42" s="88">
        <v>0</v>
      </c>
      <c r="R42" s="91" t="s">
        <v>201</v>
      </c>
      <c r="S42" s="88" t="s">
        <v>202</v>
      </c>
      <c r="T42" s="91" t="s">
        <v>201</v>
      </c>
      <c r="U42" s="88" t="s">
        <v>202</v>
      </c>
      <c r="X42" s="8"/>
      <c r="AC42" s="6"/>
    </row>
    <row r="43" spans="1:29" ht="12.75">
      <c r="A43" s="24">
        <v>23</v>
      </c>
      <c r="B43" s="20" t="s">
        <v>55</v>
      </c>
      <c r="C43" s="74"/>
      <c r="D43" s="87">
        <v>6</v>
      </c>
      <c r="E43" s="88">
        <v>0.036458333333333336</v>
      </c>
      <c r="F43" s="89" t="s">
        <v>201</v>
      </c>
      <c r="G43" s="90" t="s">
        <v>202</v>
      </c>
      <c r="H43" s="91">
        <v>3</v>
      </c>
      <c r="I43" s="88">
        <v>0.15384615384615385</v>
      </c>
      <c r="J43" s="91" t="s">
        <v>201</v>
      </c>
      <c r="K43" s="88" t="s">
        <v>202</v>
      </c>
      <c r="L43" s="91">
        <v>9</v>
      </c>
      <c r="M43" s="88">
        <v>0.020202020202020204</v>
      </c>
      <c r="N43" s="91">
        <v>7</v>
      </c>
      <c r="O43" s="88">
        <v>0.0392156862745098</v>
      </c>
      <c r="P43" s="91">
        <v>3</v>
      </c>
      <c r="Q43" s="88">
        <v>0.07142857142857144</v>
      </c>
      <c r="R43" s="91" t="s">
        <v>201</v>
      </c>
      <c r="S43" s="88" t="s">
        <v>202</v>
      </c>
      <c r="T43" s="91" t="s">
        <v>201</v>
      </c>
      <c r="U43" s="88" t="s">
        <v>202</v>
      </c>
      <c r="AC43" s="6"/>
    </row>
    <row r="44" spans="1:29" ht="12.75">
      <c r="A44" s="24">
        <v>24</v>
      </c>
      <c r="B44" s="20" t="s">
        <v>56</v>
      </c>
      <c r="C44" s="74"/>
      <c r="D44" s="87">
        <v>17</v>
      </c>
      <c r="E44" s="88">
        <v>0</v>
      </c>
      <c r="F44" s="89" t="s">
        <v>201</v>
      </c>
      <c r="G44" s="90" t="s">
        <v>202</v>
      </c>
      <c r="H44" s="91">
        <v>9</v>
      </c>
      <c r="I44" s="88">
        <v>0</v>
      </c>
      <c r="J44" s="91" t="s">
        <v>201</v>
      </c>
      <c r="K44" s="88" t="s">
        <v>202</v>
      </c>
      <c r="L44" s="91">
        <v>15</v>
      </c>
      <c r="M44" s="88">
        <v>0</v>
      </c>
      <c r="N44" s="91">
        <v>11</v>
      </c>
      <c r="O44" s="88">
        <v>0</v>
      </c>
      <c r="P44" s="91">
        <v>8</v>
      </c>
      <c r="Q44" s="88">
        <v>0</v>
      </c>
      <c r="R44" s="91" t="s">
        <v>201</v>
      </c>
      <c r="S44" s="88" t="s">
        <v>202</v>
      </c>
      <c r="T44" s="91" t="s">
        <v>201</v>
      </c>
      <c r="U44" s="88" t="s">
        <v>202</v>
      </c>
      <c r="X44" s="8"/>
      <c r="AC44" s="6"/>
    </row>
    <row r="45" spans="1:29" ht="12.75">
      <c r="A45" s="24">
        <v>25</v>
      </c>
      <c r="B45" s="68" t="s">
        <v>243</v>
      </c>
      <c r="C45" s="74"/>
      <c r="D45" s="87"/>
      <c r="E45" s="92">
        <v>0.6197916666666666</v>
      </c>
      <c r="F45" s="89"/>
      <c r="G45" s="90" t="s">
        <v>202</v>
      </c>
      <c r="H45" s="87"/>
      <c r="I45" s="92">
        <v>0.6153846153846154</v>
      </c>
      <c r="J45" s="87"/>
      <c r="K45" s="92" t="s">
        <v>202</v>
      </c>
      <c r="L45" s="87"/>
      <c r="M45" s="92">
        <v>0.5858585858585859</v>
      </c>
      <c r="N45" s="87"/>
      <c r="O45" s="92">
        <v>0.6666666666666667</v>
      </c>
      <c r="P45" s="87"/>
      <c r="Q45" s="92">
        <v>0.7142857142857143</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0.11979166666666666</v>
      </c>
      <c r="F47" s="89" t="s">
        <v>201</v>
      </c>
      <c r="G47" s="90" t="s">
        <v>202</v>
      </c>
      <c r="H47" s="91">
        <v>4</v>
      </c>
      <c r="I47" s="88">
        <v>0.07692307692307693</v>
      </c>
      <c r="J47" s="91" t="s">
        <v>201</v>
      </c>
      <c r="K47" s="88" t="s">
        <v>202</v>
      </c>
      <c r="L47" s="91">
        <v>3</v>
      </c>
      <c r="M47" s="88">
        <v>0.13131313131313133</v>
      </c>
      <c r="N47" s="91">
        <v>3</v>
      </c>
      <c r="O47" s="88">
        <v>0.11764705882352942</v>
      </c>
      <c r="P47" s="91">
        <v>8</v>
      </c>
      <c r="Q47" s="88">
        <v>0</v>
      </c>
      <c r="R47" s="91" t="s">
        <v>201</v>
      </c>
      <c r="S47" s="88" t="s">
        <v>202</v>
      </c>
      <c r="T47" s="91" t="s">
        <v>201</v>
      </c>
      <c r="U47" s="88" t="s">
        <v>202</v>
      </c>
      <c r="AC47" s="6"/>
    </row>
    <row r="48" spans="1:29" ht="12.75">
      <c r="A48" s="24">
        <v>27</v>
      </c>
      <c r="B48" s="95" t="s">
        <v>59</v>
      </c>
      <c r="D48" s="87">
        <v>6</v>
      </c>
      <c r="E48" s="88">
        <v>0.036458333333333336</v>
      </c>
      <c r="F48" s="89" t="s">
        <v>201</v>
      </c>
      <c r="G48" s="90" t="s">
        <v>202</v>
      </c>
      <c r="H48" s="91">
        <v>9</v>
      </c>
      <c r="I48" s="88">
        <v>0</v>
      </c>
      <c r="J48" s="91" t="s">
        <v>201</v>
      </c>
      <c r="K48" s="88" t="s">
        <v>202</v>
      </c>
      <c r="L48" s="91">
        <v>7</v>
      </c>
      <c r="M48" s="88">
        <v>0.04040404040404041</v>
      </c>
      <c r="N48" s="91">
        <v>5</v>
      </c>
      <c r="O48" s="88">
        <v>0.05882352941176471</v>
      </c>
      <c r="P48" s="91">
        <v>8</v>
      </c>
      <c r="Q48" s="88">
        <v>0</v>
      </c>
      <c r="R48" s="91" t="s">
        <v>201</v>
      </c>
      <c r="S48" s="88" t="s">
        <v>202</v>
      </c>
      <c r="T48" s="91" t="s">
        <v>201</v>
      </c>
      <c r="U48" s="88" t="s">
        <v>202</v>
      </c>
      <c r="AC48" s="6"/>
    </row>
    <row r="49" spans="1:29" ht="12.75">
      <c r="A49" s="24">
        <v>28</v>
      </c>
      <c r="B49" s="95" t="s">
        <v>60</v>
      </c>
      <c r="D49" s="87">
        <v>13</v>
      </c>
      <c r="E49" s="88">
        <v>0.010416666666666668</v>
      </c>
      <c r="F49" s="89" t="s">
        <v>201</v>
      </c>
      <c r="G49" s="90" t="s">
        <v>202</v>
      </c>
      <c r="H49" s="91">
        <v>9</v>
      </c>
      <c r="I49" s="88">
        <v>0</v>
      </c>
      <c r="J49" s="91" t="s">
        <v>201</v>
      </c>
      <c r="K49" s="88" t="s">
        <v>202</v>
      </c>
      <c r="L49" s="91">
        <v>15</v>
      </c>
      <c r="M49" s="88">
        <v>0</v>
      </c>
      <c r="N49" s="91">
        <v>11</v>
      </c>
      <c r="O49" s="88">
        <v>0</v>
      </c>
      <c r="P49" s="91">
        <v>8</v>
      </c>
      <c r="Q49" s="88">
        <v>0</v>
      </c>
      <c r="R49" s="91" t="s">
        <v>201</v>
      </c>
      <c r="S49" s="88" t="s">
        <v>202</v>
      </c>
      <c r="T49" s="91" t="s">
        <v>201</v>
      </c>
      <c r="U49" s="88" t="s">
        <v>202</v>
      </c>
      <c r="X49" s="8"/>
      <c r="AC49" s="6"/>
    </row>
    <row r="50" spans="1:29" ht="12.75">
      <c r="A50" s="24">
        <v>29</v>
      </c>
      <c r="B50" s="95" t="s">
        <v>61</v>
      </c>
      <c r="D50" s="87">
        <v>15</v>
      </c>
      <c r="E50" s="88">
        <v>0.005208333333333334</v>
      </c>
      <c r="F50" s="89" t="s">
        <v>201</v>
      </c>
      <c r="G50" s="90" t="s">
        <v>202</v>
      </c>
      <c r="H50" s="91">
        <v>9</v>
      </c>
      <c r="I50" s="88">
        <v>0</v>
      </c>
      <c r="J50" s="91" t="s">
        <v>201</v>
      </c>
      <c r="K50" s="88" t="s">
        <v>202</v>
      </c>
      <c r="L50" s="91">
        <v>12</v>
      </c>
      <c r="M50" s="88">
        <v>0.010101010101010102</v>
      </c>
      <c r="N50" s="91">
        <v>11</v>
      </c>
      <c r="O50" s="88">
        <v>0</v>
      </c>
      <c r="P50" s="91">
        <v>8</v>
      </c>
      <c r="Q50" s="88">
        <v>0</v>
      </c>
      <c r="R50" s="91" t="s">
        <v>201</v>
      </c>
      <c r="S50" s="88" t="s">
        <v>202</v>
      </c>
      <c r="T50" s="91" t="s">
        <v>201</v>
      </c>
      <c r="U50" s="88" t="s">
        <v>202</v>
      </c>
      <c r="X50" s="8"/>
      <c r="AC50" s="6"/>
    </row>
    <row r="51" spans="1:29" ht="12.75">
      <c r="A51" s="24">
        <v>30</v>
      </c>
      <c r="B51" s="95" t="s">
        <v>62</v>
      </c>
      <c r="D51" s="87">
        <v>13</v>
      </c>
      <c r="E51" s="88">
        <v>0.010416666666666668</v>
      </c>
      <c r="F51" s="89" t="s">
        <v>201</v>
      </c>
      <c r="G51" s="90" t="s">
        <v>202</v>
      </c>
      <c r="H51" s="91">
        <v>9</v>
      </c>
      <c r="I51" s="88">
        <v>0</v>
      </c>
      <c r="J51" s="91" t="s">
        <v>201</v>
      </c>
      <c r="K51" s="88" t="s">
        <v>202</v>
      </c>
      <c r="L51" s="91">
        <v>9</v>
      </c>
      <c r="M51" s="88">
        <v>0.020202020202020204</v>
      </c>
      <c r="N51" s="91">
        <v>11</v>
      </c>
      <c r="O51" s="88">
        <v>0</v>
      </c>
      <c r="P51" s="91">
        <v>8</v>
      </c>
      <c r="Q51" s="88">
        <v>0</v>
      </c>
      <c r="R51" s="91" t="s">
        <v>201</v>
      </c>
      <c r="S51" s="88" t="s">
        <v>202</v>
      </c>
      <c r="T51" s="91" t="s">
        <v>201</v>
      </c>
      <c r="U51" s="88" t="s">
        <v>202</v>
      </c>
      <c r="X51" s="8"/>
      <c r="AC51" s="6"/>
    </row>
    <row r="52" spans="1:29" ht="12" customHeight="1">
      <c r="A52" s="24">
        <v>31</v>
      </c>
      <c r="B52" s="96" t="s">
        <v>247</v>
      </c>
      <c r="D52" s="87"/>
      <c r="E52" s="92">
        <v>0.18229166666666669</v>
      </c>
      <c r="F52" s="89"/>
      <c r="G52" s="90" t="s">
        <v>202</v>
      </c>
      <c r="H52" s="87"/>
      <c r="I52" s="92">
        <v>0.07692307692307693</v>
      </c>
      <c r="J52" s="87"/>
      <c r="K52" s="92" t="s">
        <v>202</v>
      </c>
      <c r="L52" s="87"/>
      <c r="M52" s="92">
        <v>0.20202020202020202</v>
      </c>
      <c r="N52" s="87"/>
      <c r="O52" s="92">
        <v>0.17647058823529413</v>
      </c>
      <c r="P52" s="87"/>
      <c r="Q52" s="92">
        <v>0</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11</v>
      </c>
      <c r="E54" s="88">
        <v>0.020833333333333336</v>
      </c>
      <c r="F54" s="89" t="s">
        <v>201</v>
      </c>
      <c r="G54" s="90" t="s">
        <v>202</v>
      </c>
      <c r="H54" s="91">
        <v>4</v>
      </c>
      <c r="I54" s="88">
        <v>0.07692307692307693</v>
      </c>
      <c r="J54" s="91" t="s">
        <v>201</v>
      </c>
      <c r="K54" s="88" t="s">
        <v>202</v>
      </c>
      <c r="L54" s="91">
        <v>12</v>
      </c>
      <c r="M54" s="88">
        <v>0.010101010101010102</v>
      </c>
      <c r="N54" s="91">
        <v>7</v>
      </c>
      <c r="O54" s="88">
        <v>0.0392156862745098</v>
      </c>
      <c r="P54" s="91">
        <v>8</v>
      </c>
      <c r="Q54" s="88">
        <v>0</v>
      </c>
      <c r="R54" s="91" t="s">
        <v>201</v>
      </c>
      <c r="S54" s="88" t="s">
        <v>202</v>
      </c>
      <c r="T54" s="91" t="s">
        <v>201</v>
      </c>
      <c r="U54" s="88" t="s">
        <v>202</v>
      </c>
      <c r="AC54" s="6"/>
    </row>
    <row r="55" spans="1:29" ht="15" customHeight="1">
      <c r="A55" s="24">
        <v>33</v>
      </c>
      <c r="B55" s="95" t="s">
        <v>65</v>
      </c>
      <c r="D55" s="87">
        <v>12</v>
      </c>
      <c r="E55" s="88">
        <v>0.015625</v>
      </c>
      <c r="F55" s="89" t="s">
        <v>201</v>
      </c>
      <c r="G55" s="90" t="s">
        <v>202</v>
      </c>
      <c r="H55" s="91">
        <v>4</v>
      </c>
      <c r="I55" s="88">
        <v>0.07692307692307693</v>
      </c>
      <c r="J55" s="91" t="s">
        <v>201</v>
      </c>
      <c r="K55" s="88" t="s">
        <v>202</v>
      </c>
      <c r="L55" s="91">
        <v>15</v>
      </c>
      <c r="M55" s="88">
        <v>0</v>
      </c>
      <c r="N55" s="91">
        <v>10</v>
      </c>
      <c r="O55" s="88">
        <v>0.0196078431372549</v>
      </c>
      <c r="P55" s="91">
        <v>3</v>
      </c>
      <c r="Q55" s="88">
        <v>0.07142857142857144</v>
      </c>
      <c r="R55" s="91" t="s">
        <v>201</v>
      </c>
      <c r="S55" s="88" t="s">
        <v>202</v>
      </c>
      <c r="T55" s="91" t="s">
        <v>201</v>
      </c>
      <c r="U55" s="88" t="s">
        <v>202</v>
      </c>
      <c r="X55" s="8"/>
      <c r="AC55" s="6"/>
    </row>
    <row r="56" spans="1:29" ht="12.75">
      <c r="A56" s="24">
        <v>34</v>
      </c>
      <c r="B56" s="95" t="s">
        <v>66</v>
      </c>
      <c r="D56" s="87">
        <v>10</v>
      </c>
      <c r="E56" s="88">
        <v>0.03125</v>
      </c>
      <c r="F56" s="89" t="s">
        <v>201</v>
      </c>
      <c r="G56" s="90" t="s">
        <v>202</v>
      </c>
      <c r="H56" s="91">
        <v>9</v>
      </c>
      <c r="I56" s="88">
        <v>0</v>
      </c>
      <c r="J56" s="91" t="s">
        <v>201</v>
      </c>
      <c r="K56" s="88" t="s">
        <v>202</v>
      </c>
      <c r="L56" s="91">
        <v>9</v>
      </c>
      <c r="M56" s="88">
        <v>0.020202020202020204</v>
      </c>
      <c r="N56" s="91">
        <v>5</v>
      </c>
      <c r="O56" s="88">
        <v>0.05882352941176471</v>
      </c>
      <c r="P56" s="91">
        <v>3</v>
      </c>
      <c r="Q56" s="88">
        <v>0.07142857142857144</v>
      </c>
      <c r="R56" s="91" t="s">
        <v>201</v>
      </c>
      <c r="S56" s="88" t="s">
        <v>202</v>
      </c>
      <c r="T56" s="91" t="s">
        <v>201</v>
      </c>
      <c r="U56" s="88" t="s">
        <v>202</v>
      </c>
      <c r="X56" s="8"/>
      <c r="AC56" s="6"/>
    </row>
    <row r="57" spans="1:29" ht="12.75">
      <c r="A57" s="24">
        <v>35</v>
      </c>
      <c r="B57" s="97" t="s">
        <v>67</v>
      </c>
      <c r="D57" s="87">
        <v>6</v>
      </c>
      <c r="E57" s="88">
        <v>0.036458333333333336</v>
      </c>
      <c r="F57" s="89" t="s">
        <v>201</v>
      </c>
      <c r="G57" s="90" t="s">
        <v>202</v>
      </c>
      <c r="H57" s="91">
        <v>4</v>
      </c>
      <c r="I57" s="88">
        <v>0.07692307692307693</v>
      </c>
      <c r="J57" s="91" t="s">
        <v>201</v>
      </c>
      <c r="K57" s="88" t="s">
        <v>202</v>
      </c>
      <c r="L57" s="91">
        <v>4</v>
      </c>
      <c r="M57" s="88">
        <v>0.06060606060606061</v>
      </c>
      <c r="N57" s="91">
        <v>11</v>
      </c>
      <c r="O57" s="88">
        <v>0</v>
      </c>
      <c r="P57" s="91">
        <v>8</v>
      </c>
      <c r="Q57" s="88">
        <v>0</v>
      </c>
      <c r="R57" s="91" t="s">
        <v>201</v>
      </c>
      <c r="S57" s="88" t="s">
        <v>202</v>
      </c>
      <c r="T57" s="91" t="s">
        <v>201</v>
      </c>
      <c r="U57" s="88" t="s">
        <v>202</v>
      </c>
      <c r="AC57" s="6"/>
    </row>
    <row r="58" spans="1:29" ht="12.75">
      <c r="A58" s="24">
        <v>36</v>
      </c>
      <c r="B58" s="95" t="s">
        <v>68</v>
      </c>
      <c r="D58" s="87">
        <v>15</v>
      </c>
      <c r="E58" s="88">
        <v>0.005208333333333334</v>
      </c>
      <c r="F58" s="89" t="s">
        <v>201</v>
      </c>
      <c r="G58" s="90" t="s">
        <v>202</v>
      </c>
      <c r="H58" s="91">
        <v>9</v>
      </c>
      <c r="I58" s="88">
        <v>0</v>
      </c>
      <c r="J58" s="91" t="s">
        <v>201</v>
      </c>
      <c r="K58" s="88" t="s">
        <v>202</v>
      </c>
      <c r="L58" s="91">
        <v>12</v>
      </c>
      <c r="M58" s="88">
        <v>0.010101010101010102</v>
      </c>
      <c r="N58" s="91">
        <v>11</v>
      </c>
      <c r="O58" s="88">
        <v>0</v>
      </c>
      <c r="P58" s="91">
        <v>8</v>
      </c>
      <c r="Q58" s="88">
        <v>0</v>
      </c>
      <c r="R58" s="91" t="s">
        <v>201</v>
      </c>
      <c r="S58" s="88" t="s">
        <v>202</v>
      </c>
      <c r="T58" s="91" t="s">
        <v>201</v>
      </c>
      <c r="U58" s="88" t="s">
        <v>202</v>
      </c>
      <c r="AC58" s="6"/>
    </row>
    <row r="59" spans="1:29" ht="12.75">
      <c r="A59" s="24">
        <v>37</v>
      </c>
      <c r="B59" s="95" t="s">
        <v>69</v>
      </c>
      <c r="D59" s="87">
        <v>6</v>
      </c>
      <c r="E59" s="88">
        <v>0.036458333333333336</v>
      </c>
      <c r="F59" s="89" t="s">
        <v>201</v>
      </c>
      <c r="G59" s="90" t="s">
        <v>202</v>
      </c>
      <c r="H59" s="91">
        <v>9</v>
      </c>
      <c r="I59" s="88">
        <v>0</v>
      </c>
      <c r="J59" s="91" t="s">
        <v>201</v>
      </c>
      <c r="K59" s="88" t="s">
        <v>202</v>
      </c>
      <c r="L59" s="91">
        <v>4</v>
      </c>
      <c r="M59" s="88">
        <v>0.06060606060606061</v>
      </c>
      <c r="N59" s="91">
        <v>11</v>
      </c>
      <c r="O59" s="88">
        <v>0</v>
      </c>
      <c r="P59" s="91">
        <v>3</v>
      </c>
      <c r="Q59" s="88">
        <v>0.07142857142857144</v>
      </c>
      <c r="R59" s="91" t="s">
        <v>201</v>
      </c>
      <c r="S59" s="88" t="s">
        <v>202</v>
      </c>
      <c r="T59" s="91" t="s">
        <v>201</v>
      </c>
      <c r="U59" s="88" t="s">
        <v>202</v>
      </c>
      <c r="AC59" s="6"/>
    </row>
    <row r="60" spans="1:29" ht="12.75">
      <c r="A60" s="24">
        <v>38</v>
      </c>
      <c r="B60" s="95" t="s">
        <v>70</v>
      </c>
      <c r="D60" s="87">
        <v>4</v>
      </c>
      <c r="E60" s="88">
        <v>0.052083333333333336</v>
      </c>
      <c r="F60" s="89" t="s">
        <v>201</v>
      </c>
      <c r="G60" s="90" t="s">
        <v>202</v>
      </c>
      <c r="H60" s="91">
        <v>4</v>
      </c>
      <c r="I60" s="88">
        <v>0.07692307692307693</v>
      </c>
      <c r="J60" s="91" t="s">
        <v>201</v>
      </c>
      <c r="K60" s="88" t="s">
        <v>202</v>
      </c>
      <c r="L60" s="91">
        <v>6</v>
      </c>
      <c r="M60" s="88">
        <v>0.05050505050505051</v>
      </c>
      <c r="N60" s="91">
        <v>7</v>
      </c>
      <c r="O60" s="88">
        <v>0.0392156862745098</v>
      </c>
      <c r="P60" s="91">
        <v>3</v>
      </c>
      <c r="Q60" s="88">
        <v>0.07142857142857144</v>
      </c>
      <c r="R60" s="91" t="s">
        <v>201</v>
      </c>
      <c r="S60" s="88" t="s">
        <v>202</v>
      </c>
      <c r="T60" s="91" t="s">
        <v>201</v>
      </c>
      <c r="U60" s="88" t="s">
        <v>202</v>
      </c>
      <c r="AC60" s="6"/>
    </row>
    <row r="61" spans="1:29" ht="12.75">
      <c r="A61" s="24">
        <v>39</v>
      </c>
      <c r="B61" s="96" t="s">
        <v>244</v>
      </c>
      <c r="D61" s="87"/>
      <c r="E61" s="92">
        <v>0.19791666666666669</v>
      </c>
      <c r="F61" s="74"/>
      <c r="G61" s="90" t="s">
        <v>202</v>
      </c>
      <c r="H61" s="7"/>
      <c r="I61" s="92">
        <v>0.3076923076923077</v>
      </c>
      <c r="J61" s="7"/>
      <c r="K61" s="92" t="s">
        <v>202</v>
      </c>
      <c r="L61" s="7"/>
      <c r="M61" s="92">
        <v>0.2121212121212121</v>
      </c>
      <c r="N61" s="7"/>
      <c r="O61" s="92">
        <v>0.1568627450980392</v>
      </c>
      <c r="P61" s="7"/>
      <c r="Q61" s="92">
        <v>0.28571428571428575</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194</v>
      </c>
      <c r="D64" s="251"/>
      <c r="E64" s="290"/>
      <c r="F64" s="291">
        <v>8</v>
      </c>
      <c r="G64" s="294"/>
      <c r="H64" s="292">
        <v>12</v>
      </c>
      <c r="I64" s="294"/>
      <c r="J64" s="292">
        <v>8</v>
      </c>
      <c r="K64" s="294"/>
      <c r="L64" s="292">
        <v>100</v>
      </c>
      <c r="M64" s="294"/>
      <c r="N64" s="292">
        <v>52</v>
      </c>
      <c r="O64" s="294"/>
      <c r="P64" s="292">
        <v>14</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v>0</v>
      </c>
      <c r="I66" s="296"/>
      <c r="J66" s="263" t="s">
        <v>203</v>
      </c>
      <c r="K66" s="296"/>
      <c r="L66" s="263">
        <v>0</v>
      </c>
      <c r="M66" s="296"/>
      <c r="N66" s="263">
        <v>0</v>
      </c>
      <c r="O66" s="296"/>
      <c r="P66" s="263">
        <v>0</v>
      </c>
      <c r="Q66" s="296"/>
      <c r="R66" s="263" t="s">
        <v>203</v>
      </c>
      <c r="S66" s="296"/>
      <c r="T66" s="263" t="s">
        <v>203</v>
      </c>
      <c r="U66" s="296"/>
      <c r="V66" s="8"/>
      <c r="W66" s="8"/>
    </row>
    <row r="67" spans="1:23" ht="12.75">
      <c r="A67" s="24">
        <v>42</v>
      </c>
      <c r="B67" s="95" t="s">
        <v>73</v>
      </c>
      <c r="C67" s="264">
        <v>0.6134020618556701</v>
      </c>
      <c r="D67" s="265"/>
      <c r="E67" s="266"/>
      <c r="F67" s="302" t="s">
        <v>203</v>
      </c>
      <c r="G67" s="303"/>
      <c r="H67" s="263">
        <v>0.75</v>
      </c>
      <c r="I67" s="296"/>
      <c r="J67" s="263" t="s">
        <v>203</v>
      </c>
      <c r="K67" s="296"/>
      <c r="L67" s="263">
        <v>0.67</v>
      </c>
      <c r="M67" s="296"/>
      <c r="N67" s="263">
        <v>0.5384615384615384</v>
      </c>
      <c r="O67" s="296"/>
      <c r="P67" s="263">
        <v>0.42857142857142855</v>
      </c>
      <c r="Q67" s="296"/>
      <c r="R67" s="263" t="s">
        <v>203</v>
      </c>
      <c r="S67" s="296"/>
      <c r="T67" s="263" t="s">
        <v>203</v>
      </c>
      <c r="U67" s="296"/>
      <c r="V67" s="8"/>
      <c r="W67" s="8"/>
    </row>
    <row r="68" spans="1:23" ht="12.75">
      <c r="A68" s="24">
        <v>43</v>
      </c>
      <c r="B68" s="95" t="s">
        <v>74</v>
      </c>
      <c r="C68" s="264">
        <v>0.36597938144329895</v>
      </c>
      <c r="D68" s="265"/>
      <c r="E68" s="266"/>
      <c r="F68" s="302" t="s">
        <v>203</v>
      </c>
      <c r="G68" s="303"/>
      <c r="H68" s="263">
        <v>0.25</v>
      </c>
      <c r="I68" s="296"/>
      <c r="J68" s="263" t="s">
        <v>203</v>
      </c>
      <c r="K68" s="296"/>
      <c r="L68" s="263">
        <v>0.32</v>
      </c>
      <c r="M68" s="296"/>
      <c r="N68" s="263">
        <v>0.44230769230769235</v>
      </c>
      <c r="O68" s="296"/>
      <c r="P68" s="263">
        <v>0.42857142857142855</v>
      </c>
      <c r="Q68" s="296"/>
      <c r="R68" s="263" t="s">
        <v>203</v>
      </c>
      <c r="S68" s="296"/>
      <c r="T68" s="263" t="s">
        <v>203</v>
      </c>
      <c r="U68" s="296"/>
      <c r="V68" s="8"/>
      <c r="W68" s="8"/>
    </row>
    <row r="69" spans="1:23" ht="12.75">
      <c r="A69" s="24">
        <v>44</v>
      </c>
      <c r="B69" s="95" t="s">
        <v>75</v>
      </c>
      <c r="C69" s="264">
        <v>0.015463917525773196</v>
      </c>
      <c r="D69" s="265"/>
      <c r="E69" s="266"/>
      <c r="F69" s="302" t="s">
        <v>203</v>
      </c>
      <c r="G69" s="303"/>
      <c r="H69" s="263">
        <v>0</v>
      </c>
      <c r="I69" s="296"/>
      <c r="J69" s="263" t="s">
        <v>203</v>
      </c>
      <c r="K69" s="296"/>
      <c r="L69" s="263">
        <v>0</v>
      </c>
      <c r="M69" s="296"/>
      <c r="N69" s="263">
        <v>0.019230769230769232</v>
      </c>
      <c r="O69" s="296"/>
      <c r="P69" s="263">
        <v>0.14285714285714288</v>
      </c>
      <c r="Q69" s="296"/>
      <c r="R69" s="263" t="s">
        <v>203</v>
      </c>
      <c r="S69" s="296"/>
      <c r="T69" s="263" t="s">
        <v>203</v>
      </c>
      <c r="U69" s="296"/>
      <c r="V69" s="8"/>
      <c r="W69" s="8"/>
    </row>
    <row r="70" spans="1:23" ht="12.75">
      <c r="A70" s="24">
        <v>45</v>
      </c>
      <c r="B70" s="95" t="s">
        <v>70</v>
      </c>
      <c r="C70" s="264">
        <v>0.005154639175257731</v>
      </c>
      <c r="D70" s="265"/>
      <c r="E70" s="266"/>
      <c r="F70" s="302" t="s">
        <v>203</v>
      </c>
      <c r="G70" s="303"/>
      <c r="H70" s="263">
        <v>0</v>
      </c>
      <c r="I70" s="296"/>
      <c r="J70" s="263" t="s">
        <v>203</v>
      </c>
      <c r="K70" s="296"/>
      <c r="L70" s="263">
        <v>0.01</v>
      </c>
      <c r="M70" s="296"/>
      <c r="N70" s="263">
        <v>0</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190</v>
      </c>
      <c r="D73" s="251"/>
      <c r="E73" s="290"/>
      <c r="F73" s="311">
        <v>8</v>
      </c>
      <c r="G73" s="310"/>
      <c r="H73" s="309">
        <v>12</v>
      </c>
      <c r="I73" s="310"/>
      <c r="J73" s="309">
        <v>7</v>
      </c>
      <c r="K73" s="310"/>
      <c r="L73" s="309">
        <v>99</v>
      </c>
      <c r="M73" s="310"/>
      <c r="N73" s="309">
        <v>50</v>
      </c>
      <c r="O73" s="310"/>
      <c r="P73" s="309">
        <v>14</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0.6736842105263158</v>
      </c>
      <c r="D75" s="267"/>
      <c r="E75" s="268"/>
      <c r="F75" s="272" t="s">
        <v>204</v>
      </c>
      <c r="G75" s="272"/>
      <c r="H75" s="263">
        <v>0.6666666666666667</v>
      </c>
      <c r="I75" s="296"/>
      <c r="J75" s="263" t="s">
        <v>204</v>
      </c>
      <c r="K75" s="296"/>
      <c r="L75" s="263">
        <v>0.7777777777777777</v>
      </c>
      <c r="M75" s="296"/>
      <c r="N75" s="263">
        <v>0.58</v>
      </c>
      <c r="O75" s="296"/>
      <c r="P75" s="263">
        <v>0.28571428571428575</v>
      </c>
      <c r="Q75" s="296"/>
      <c r="R75" s="263" t="s">
        <v>204</v>
      </c>
      <c r="S75" s="296"/>
      <c r="T75" s="263" t="s">
        <v>204</v>
      </c>
      <c r="U75" s="296"/>
      <c r="V75" s="8"/>
      <c r="W75" s="8"/>
    </row>
    <row r="76" spans="1:23" ht="12.75">
      <c r="A76" s="24">
        <v>48</v>
      </c>
      <c r="B76" s="95" t="s">
        <v>95</v>
      </c>
      <c r="C76" s="111"/>
      <c r="D76" s="272">
        <v>0.9516341519632768</v>
      </c>
      <c r="E76" s="312"/>
      <c r="F76" s="272" t="s">
        <v>203</v>
      </c>
      <c r="G76" s="272"/>
      <c r="H76" s="272">
        <v>1.1085660442412704</v>
      </c>
      <c r="I76" s="272"/>
      <c r="J76" s="272" t="s">
        <v>203</v>
      </c>
      <c r="K76" s="272"/>
      <c r="L76" s="272">
        <v>0.8201973028987756</v>
      </c>
      <c r="M76" s="272"/>
      <c r="N76" s="272">
        <v>0.8108553541022543</v>
      </c>
      <c r="O76" s="272"/>
      <c r="P76" s="272">
        <v>1.3319105958006259</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5.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296</v>
      </c>
      <c r="B1" s="1"/>
      <c r="C1" s="1"/>
      <c r="D1" s="1"/>
      <c r="E1" s="1"/>
      <c r="F1" s="210" t="s">
        <v>269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1470</v>
      </c>
      <c r="D10" s="251">
        <v>0</v>
      </c>
      <c r="E10" s="290">
        <v>0</v>
      </c>
      <c r="F10" s="291">
        <v>0</v>
      </c>
      <c r="G10" s="292">
        <v>0</v>
      </c>
      <c r="H10" s="293">
        <v>198</v>
      </c>
      <c r="I10" s="294">
        <v>0</v>
      </c>
      <c r="J10" s="293">
        <v>572</v>
      </c>
      <c r="K10" s="294">
        <v>0</v>
      </c>
      <c r="L10" s="293">
        <v>524</v>
      </c>
      <c r="M10" s="294">
        <v>0</v>
      </c>
      <c r="N10" s="293">
        <v>165</v>
      </c>
      <c r="O10" s="294">
        <v>0</v>
      </c>
      <c r="P10" s="293">
        <v>10</v>
      </c>
      <c r="Q10" s="294">
        <v>0</v>
      </c>
      <c r="R10" s="293">
        <v>0</v>
      </c>
      <c r="S10" s="294">
        <v>0</v>
      </c>
      <c r="T10" s="293">
        <v>1</v>
      </c>
      <c r="U10" s="294">
        <v>0</v>
      </c>
      <c r="V10" s="8"/>
      <c r="W10" s="8"/>
      <c r="AC10" s="6"/>
    </row>
    <row r="11" spans="1:23" s="23" customFormat="1" ht="12.75">
      <c r="A11" s="19">
        <v>2</v>
      </c>
      <c r="B11" s="20" t="s">
        <v>94</v>
      </c>
      <c r="C11" s="255">
        <v>1</v>
      </c>
      <c r="D11" s="256"/>
      <c r="E11" s="295"/>
      <c r="F11" s="255">
        <v>0</v>
      </c>
      <c r="G11" s="296"/>
      <c r="H11" s="256">
        <v>0.1346938775510204</v>
      </c>
      <c r="I11" s="296"/>
      <c r="J11" s="256">
        <v>0.3891156462585034</v>
      </c>
      <c r="K11" s="296"/>
      <c r="L11" s="256">
        <v>0.3564625850340136</v>
      </c>
      <c r="M11" s="296"/>
      <c r="N11" s="256">
        <v>0.11224489795918367</v>
      </c>
      <c r="O11" s="296"/>
      <c r="P11" s="256">
        <v>0.006802721088435374</v>
      </c>
      <c r="Q11" s="296"/>
      <c r="R11" s="256">
        <v>0</v>
      </c>
      <c r="S11" s="296"/>
      <c r="T11" s="256">
        <v>0.0006802721088435374</v>
      </c>
      <c r="U11" s="296"/>
      <c r="V11" s="22"/>
      <c r="W11" s="22"/>
    </row>
    <row r="12" spans="1:23" ht="12.75">
      <c r="A12" s="24">
        <v>3</v>
      </c>
      <c r="B12" s="20" t="s">
        <v>22</v>
      </c>
      <c r="C12" s="298">
        <v>4</v>
      </c>
      <c r="D12" s="298"/>
      <c r="E12" s="299"/>
      <c r="F12" s="317" t="s">
        <v>23</v>
      </c>
      <c r="G12" s="297"/>
      <c r="H12" s="297">
        <v>9.843428571428571</v>
      </c>
      <c r="I12" s="297"/>
      <c r="J12" s="297">
        <v>2.4514285714285715</v>
      </c>
      <c r="K12" s="297"/>
      <c r="L12" s="297">
        <v>0.6611747643219724</v>
      </c>
      <c r="M12" s="297"/>
      <c r="N12" s="297">
        <v>0.4202283372365339</v>
      </c>
      <c r="O12" s="297"/>
      <c r="P12" s="297">
        <v>0.35510204081632657</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1335.8293869209817</v>
      </c>
      <c r="D15" s="41">
        <v>1943</v>
      </c>
      <c r="E15" s="21">
        <v>0.6875086911585083</v>
      </c>
      <c r="F15" s="42" t="s">
        <v>23</v>
      </c>
      <c r="G15" s="45" t="s">
        <v>23</v>
      </c>
      <c r="H15" s="63">
        <v>1105.6559595959595</v>
      </c>
      <c r="I15" s="195" t="s">
        <v>271</v>
      </c>
      <c r="J15" s="63">
        <v>1309.302802101576</v>
      </c>
      <c r="K15" s="44">
        <v>1520</v>
      </c>
      <c r="L15" s="63">
        <v>1439.6986233269604</v>
      </c>
      <c r="M15" s="44">
        <v>2011</v>
      </c>
      <c r="N15" s="63">
        <v>1388.3740606060608</v>
      </c>
      <c r="O15" s="44">
        <v>2251</v>
      </c>
      <c r="P15" s="63">
        <v>1158.51</v>
      </c>
      <c r="Q15" s="195" t="s">
        <v>272</v>
      </c>
      <c r="R15" s="9" t="s">
        <v>23</v>
      </c>
      <c r="S15" s="44" t="s">
        <v>81</v>
      </c>
      <c r="T15" s="9" t="s">
        <v>23</v>
      </c>
      <c r="U15" s="45" t="s">
        <v>23</v>
      </c>
      <c r="V15" s="8"/>
      <c r="W15" s="8"/>
      <c r="AC15" s="6"/>
    </row>
    <row r="16" spans="1:29" ht="12.75">
      <c r="A16" s="19">
        <v>5</v>
      </c>
      <c r="B16" s="20" t="s">
        <v>28</v>
      </c>
      <c r="C16" s="40">
        <v>520.9520912806541</v>
      </c>
      <c r="D16" s="41">
        <v>614</v>
      </c>
      <c r="E16" s="21">
        <v>0.8484561747241924</v>
      </c>
      <c r="F16" s="42" t="s">
        <v>23</v>
      </c>
      <c r="G16" s="45" t="s">
        <v>23</v>
      </c>
      <c r="H16" s="9">
        <v>411.06671717171724</v>
      </c>
      <c r="I16" s="44" t="s">
        <v>126</v>
      </c>
      <c r="J16" s="9">
        <v>501.2265849387039</v>
      </c>
      <c r="K16" s="44">
        <v>523</v>
      </c>
      <c r="L16" s="9">
        <v>568.9108604206506</v>
      </c>
      <c r="M16" s="44">
        <v>625</v>
      </c>
      <c r="N16" s="9">
        <v>569.6126060606061</v>
      </c>
      <c r="O16" s="44">
        <v>686</v>
      </c>
      <c r="P16" s="9">
        <v>514.106</v>
      </c>
      <c r="Q16" s="44" t="s">
        <v>163</v>
      </c>
      <c r="R16" s="9" t="s">
        <v>23</v>
      </c>
      <c r="S16" s="44" t="s">
        <v>81</v>
      </c>
      <c r="T16" s="9" t="s">
        <v>23</v>
      </c>
      <c r="U16" s="45" t="s">
        <v>23</v>
      </c>
      <c r="V16" s="8"/>
      <c r="W16" s="8"/>
      <c r="AC16" s="6"/>
    </row>
    <row r="17" spans="1:29" ht="12.75">
      <c r="A17" s="19">
        <v>6</v>
      </c>
      <c r="B17" s="20" t="s">
        <v>29</v>
      </c>
      <c r="C17" s="40">
        <v>13.242554495912813</v>
      </c>
      <c r="D17" s="41">
        <v>73</v>
      </c>
      <c r="E17" s="21">
        <v>0.1814048561083947</v>
      </c>
      <c r="F17" s="42" t="s">
        <v>23</v>
      </c>
      <c r="G17" s="45" t="s">
        <v>23</v>
      </c>
      <c r="H17" s="9">
        <v>8.803181818181807</v>
      </c>
      <c r="I17" s="44" t="s">
        <v>81</v>
      </c>
      <c r="J17" s="9">
        <v>12.275831873905437</v>
      </c>
      <c r="K17" s="44">
        <v>46</v>
      </c>
      <c r="L17" s="9">
        <v>15.744091778202662</v>
      </c>
      <c r="M17" s="44">
        <v>79</v>
      </c>
      <c r="N17" s="9">
        <v>14.015454545454546</v>
      </c>
      <c r="O17" s="44">
        <v>93</v>
      </c>
      <c r="P17" s="9">
        <v>14.083</v>
      </c>
      <c r="Q17" s="44" t="s">
        <v>97</v>
      </c>
      <c r="R17" s="9" t="s">
        <v>23</v>
      </c>
      <c r="S17" s="44" t="s">
        <v>81</v>
      </c>
      <c r="T17" s="9" t="s">
        <v>23</v>
      </c>
      <c r="U17" s="45" t="s">
        <v>23</v>
      </c>
      <c r="V17" s="8"/>
      <c r="W17" s="8"/>
      <c r="AC17" s="6"/>
    </row>
    <row r="18" spans="1:29" ht="12.75">
      <c r="A18" s="19">
        <v>7</v>
      </c>
      <c r="B18" s="20" t="s">
        <v>30</v>
      </c>
      <c r="C18" s="40">
        <v>11.697340136054422</v>
      </c>
      <c r="D18" s="41">
        <v>125</v>
      </c>
      <c r="E18" s="21">
        <v>0.09357872108843537</v>
      </c>
      <c r="F18" s="42" t="s">
        <v>23</v>
      </c>
      <c r="G18" s="45" t="s">
        <v>23</v>
      </c>
      <c r="H18" s="9">
        <v>10.532121212121208</v>
      </c>
      <c r="I18" s="44" t="s">
        <v>81</v>
      </c>
      <c r="J18" s="9">
        <v>10.314545454545453</v>
      </c>
      <c r="K18" s="44">
        <v>48</v>
      </c>
      <c r="L18" s="9">
        <v>11.027499999999991</v>
      </c>
      <c r="M18" s="44">
        <v>132</v>
      </c>
      <c r="N18" s="9">
        <v>20.796363636363644</v>
      </c>
      <c r="O18" s="44">
        <v>190</v>
      </c>
      <c r="P18" s="9">
        <v>0</v>
      </c>
      <c r="Q18" s="44" t="s">
        <v>81</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1470</v>
      </c>
      <c r="D21" s="251">
        <v>0</v>
      </c>
      <c r="E21" s="290">
        <v>0</v>
      </c>
      <c r="F21" s="291">
        <v>0</v>
      </c>
      <c r="G21" s="301">
        <v>0</v>
      </c>
      <c r="H21" s="293">
        <v>198</v>
      </c>
      <c r="I21" s="294">
        <v>0</v>
      </c>
      <c r="J21" s="293">
        <v>572</v>
      </c>
      <c r="K21" s="294">
        <v>0</v>
      </c>
      <c r="L21" s="293">
        <v>524</v>
      </c>
      <c r="M21" s="294">
        <v>0</v>
      </c>
      <c r="N21" s="293">
        <v>165</v>
      </c>
      <c r="O21" s="294">
        <v>0</v>
      </c>
      <c r="P21" s="293">
        <v>10</v>
      </c>
      <c r="Q21" s="294">
        <v>0</v>
      </c>
      <c r="R21" s="293">
        <v>0</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1.0823129251700694</v>
      </c>
      <c r="D24" s="63">
        <v>11210.992210884364</v>
      </c>
      <c r="E24" s="21">
        <v>0.5192529037906612</v>
      </c>
      <c r="F24" s="42" t="s">
        <v>23</v>
      </c>
      <c r="G24" s="51" t="s">
        <v>23</v>
      </c>
      <c r="H24" s="64">
        <v>0.5101010101010097</v>
      </c>
      <c r="I24" s="65">
        <v>1113.3693939393936</v>
      </c>
      <c r="J24" s="66">
        <v>0.881118881118881</v>
      </c>
      <c r="K24" s="65">
        <v>6449.224143356647</v>
      </c>
      <c r="L24" s="66">
        <v>1.4217557251908384</v>
      </c>
      <c r="M24" s="65">
        <v>18450.639045801527</v>
      </c>
      <c r="N24" s="66">
        <v>1.3696969696969696</v>
      </c>
      <c r="O24" s="65">
        <v>17201.398424242434</v>
      </c>
      <c r="P24" s="66">
        <v>1.5</v>
      </c>
      <c r="Q24" s="65">
        <v>6438.96</v>
      </c>
      <c r="R24" s="66" t="s">
        <v>23</v>
      </c>
      <c r="S24" s="65" t="s">
        <v>23</v>
      </c>
      <c r="T24" s="66" t="s">
        <v>23</v>
      </c>
      <c r="U24" s="65" t="s">
        <v>23</v>
      </c>
      <c r="AC24" s="6"/>
    </row>
    <row r="25" spans="1:29" ht="12.75">
      <c r="A25" s="24">
        <v>10</v>
      </c>
      <c r="B25" s="20" t="s">
        <v>38</v>
      </c>
      <c r="C25" s="62">
        <v>0.7482993197278905</v>
      </c>
      <c r="D25" s="63">
        <v>405.43455102040895</v>
      </c>
      <c r="E25" s="21">
        <v>0.018778272605525566</v>
      </c>
      <c r="F25" s="42" t="s">
        <v>23</v>
      </c>
      <c r="G25" s="51" t="s">
        <v>23</v>
      </c>
      <c r="H25" s="64">
        <v>0.42929292929292934</v>
      </c>
      <c r="I25" s="65">
        <v>77.65388888888889</v>
      </c>
      <c r="J25" s="66">
        <v>0.7517482517482522</v>
      </c>
      <c r="K25" s="65">
        <v>252.69480769230765</v>
      </c>
      <c r="L25" s="66">
        <v>0.9083969465648862</v>
      </c>
      <c r="M25" s="65">
        <v>783.2095801526722</v>
      </c>
      <c r="N25" s="66">
        <v>0.624242424242424</v>
      </c>
      <c r="O25" s="65">
        <v>142.6163636363637</v>
      </c>
      <c r="P25" s="66">
        <v>0.6</v>
      </c>
      <c r="Q25" s="65">
        <v>213.83700000000002</v>
      </c>
      <c r="R25" s="66" t="s">
        <v>23</v>
      </c>
      <c r="S25" s="65" t="s">
        <v>23</v>
      </c>
      <c r="T25" s="66" t="s">
        <v>23</v>
      </c>
      <c r="U25" s="65" t="s">
        <v>23</v>
      </c>
      <c r="AC25" s="6"/>
    </row>
    <row r="26" spans="1:29" ht="12.75">
      <c r="A26" s="24">
        <v>11</v>
      </c>
      <c r="B26" s="20" t="s">
        <v>39</v>
      </c>
      <c r="C26" s="62">
        <v>1.1142857142857137</v>
      </c>
      <c r="D26" s="63">
        <v>663.9241768707483</v>
      </c>
      <c r="E26" s="21">
        <v>0.03075058391372889</v>
      </c>
      <c r="F26" s="42" t="s">
        <v>23</v>
      </c>
      <c r="G26" s="51" t="s">
        <v>23</v>
      </c>
      <c r="H26" s="64">
        <v>1.2626262626262628</v>
      </c>
      <c r="I26" s="65">
        <v>555.29202020202</v>
      </c>
      <c r="J26" s="66">
        <v>1.3513986013986024</v>
      </c>
      <c r="K26" s="65">
        <v>646.5576748251749</v>
      </c>
      <c r="L26" s="66">
        <v>0.8797709923664112</v>
      </c>
      <c r="M26" s="65">
        <v>629.4760114503812</v>
      </c>
      <c r="N26" s="66">
        <v>0.8969696969696968</v>
      </c>
      <c r="O26" s="65">
        <v>957.0012727272725</v>
      </c>
      <c r="P26" s="66">
        <v>0.6</v>
      </c>
      <c r="Q26" s="65">
        <v>843.9090000000002</v>
      </c>
      <c r="R26" s="66" t="s">
        <v>23</v>
      </c>
      <c r="S26" s="65" t="s">
        <v>23</v>
      </c>
      <c r="T26" s="66" t="s">
        <v>23</v>
      </c>
      <c r="U26" s="65" t="s">
        <v>23</v>
      </c>
      <c r="AC26" s="6"/>
    </row>
    <row r="27" spans="1:29" ht="12.75">
      <c r="A27" s="24">
        <v>12</v>
      </c>
      <c r="B27" s="20" t="s">
        <v>40</v>
      </c>
      <c r="C27" s="62">
        <v>1.5319727891156467</v>
      </c>
      <c r="D27" s="63">
        <v>1320.3756054421751</v>
      </c>
      <c r="E27" s="21">
        <v>0.06115505695870237</v>
      </c>
      <c r="F27" s="42" t="s">
        <v>23</v>
      </c>
      <c r="G27" s="51" t="s">
        <v>23</v>
      </c>
      <c r="H27" s="64">
        <v>1.6414141414141419</v>
      </c>
      <c r="I27" s="65">
        <v>868.3511111111112</v>
      </c>
      <c r="J27" s="66">
        <v>1.7272727272727262</v>
      </c>
      <c r="K27" s="65">
        <v>1268.4789335664339</v>
      </c>
      <c r="L27" s="66">
        <v>1.360687022900762</v>
      </c>
      <c r="M27" s="65">
        <v>1473.9956679389309</v>
      </c>
      <c r="N27" s="66">
        <v>1.2787878787878786</v>
      </c>
      <c r="O27" s="65">
        <v>1581.5702424242431</v>
      </c>
      <c r="P27" s="66">
        <v>1.4000000000000001</v>
      </c>
      <c r="Q27" s="65">
        <v>943.851</v>
      </c>
      <c r="R27" s="66" t="s">
        <v>23</v>
      </c>
      <c r="S27" s="65" t="s">
        <v>23</v>
      </c>
      <c r="T27" s="66" t="s">
        <v>23</v>
      </c>
      <c r="U27" s="65" t="s">
        <v>23</v>
      </c>
      <c r="AC27" s="6"/>
    </row>
    <row r="28" spans="1:29" ht="12.75">
      <c r="A28" s="24">
        <v>13</v>
      </c>
      <c r="B28" s="20" t="s">
        <v>41</v>
      </c>
      <c r="C28" s="62">
        <v>2.182993197278911</v>
      </c>
      <c r="D28" s="63">
        <v>1027.989231292517</v>
      </c>
      <c r="E28" s="21">
        <v>0.047612769982654554</v>
      </c>
      <c r="F28" s="42" t="s">
        <v>23</v>
      </c>
      <c r="G28" s="51" t="s">
        <v>23</v>
      </c>
      <c r="H28" s="64">
        <v>2.661616161616163</v>
      </c>
      <c r="I28" s="65">
        <v>1331.6007070707076</v>
      </c>
      <c r="J28" s="66">
        <v>2.5769230769230758</v>
      </c>
      <c r="K28" s="65">
        <v>1231.296188811188</v>
      </c>
      <c r="L28" s="66">
        <v>1.8053435114503806</v>
      </c>
      <c r="M28" s="65">
        <v>813.1435687022897</v>
      </c>
      <c r="N28" s="66">
        <v>1.496969696969697</v>
      </c>
      <c r="O28" s="65">
        <v>681.1759999999996</v>
      </c>
      <c r="P28" s="66">
        <v>1.2000000000000002</v>
      </c>
      <c r="Q28" s="65">
        <v>360.183</v>
      </c>
      <c r="R28" s="66" t="s">
        <v>23</v>
      </c>
      <c r="S28" s="65" t="s">
        <v>23</v>
      </c>
      <c r="T28" s="66" t="s">
        <v>23</v>
      </c>
      <c r="U28" s="65" t="s">
        <v>23</v>
      </c>
      <c r="AC28" s="6"/>
    </row>
    <row r="29" spans="1:29" ht="12.75">
      <c r="A29" s="24">
        <v>14</v>
      </c>
      <c r="B29" s="20" t="s">
        <v>42</v>
      </c>
      <c r="C29" s="62">
        <v>3.8482993197278916</v>
      </c>
      <c r="D29" s="63">
        <v>2069.014190476191</v>
      </c>
      <c r="E29" s="21">
        <v>0.09582930807371405</v>
      </c>
      <c r="F29" s="42" t="s">
        <v>23</v>
      </c>
      <c r="G29" s="51" t="s">
        <v>23</v>
      </c>
      <c r="H29" s="64">
        <v>4.959595959595961</v>
      </c>
      <c r="I29" s="65">
        <v>1439.2212121212117</v>
      </c>
      <c r="J29" s="66">
        <v>4.828671328671326</v>
      </c>
      <c r="K29" s="65">
        <v>1746.8798951048955</v>
      </c>
      <c r="L29" s="66">
        <v>2.8683206106870216</v>
      </c>
      <c r="M29" s="65">
        <v>2541.4800763358767</v>
      </c>
      <c r="N29" s="66">
        <v>2.4121212121212103</v>
      </c>
      <c r="O29" s="65">
        <v>2522.994969696971</v>
      </c>
      <c r="P29" s="66">
        <v>0.7999999999999999</v>
      </c>
      <c r="Q29" s="65">
        <v>388.97700000000003</v>
      </c>
      <c r="R29" s="66" t="s">
        <v>23</v>
      </c>
      <c r="S29" s="65" t="s">
        <v>23</v>
      </c>
      <c r="T29" s="66" t="s">
        <v>23</v>
      </c>
      <c r="U29" s="65" t="s">
        <v>23</v>
      </c>
      <c r="AC29" s="6"/>
    </row>
    <row r="30" spans="1:29" ht="12.75">
      <c r="A30" s="24">
        <v>15</v>
      </c>
      <c r="B30" s="20" t="s">
        <v>43</v>
      </c>
      <c r="C30" s="62">
        <v>2.491836734693878</v>
      </c>
      <c r="D30" s="63">
        <v>2097.814306122449</v>
      </c>
      <c r="E30" s="21">
        <v>0.09716322601759662</v>
      </c>
      <c r="F30" s="42" t="s">
        <v>23</v>
      </c>
      <c r="G30" s="51" t="s">
        <v>23</v>
      </c>
      <c r="H30" s="64">
        <v>2.2727272727272734</v>
      </c>
      <c r="I30" s="65">
        <v>1538.893787878788</v>
      </c>
      <c r="J30" s="66">
        <v>2.802447552447556</v>
      </c>
      <c r="K30" s="65">
        <v>2163.9514685314703</v>
      </c>
      <c r="L30" s="66">
        <v>2.4427480916030495</v>
      </c>
      <c r="M30" s="65">
        <v>2202.7904389312976</v>
      </c>
      <c r="N30" s="66">
        <v>1.9151515151515155</v>
      </c>
      <c r="O30" s="65">
        <v>2025.8066060606066</v>
      </c>
      <c r="P30" s="66">
        <v>1.4</v>
      </c>
      <c r="Q30" s="65">
        <v>5278.554</v>
      </c>
      <c r="R30" s="66" t="s">
        <v>23</v>
      </c>
      <c r="S30" s="65" t="s">
        <v>23</v>
      </c>
      <c r="T30" s="66" t="s">
        <v>23</v>
      </c>
      <c r="U30" s="65" t="s">
        <v>23</v>
      </c>
      <c r="AC30" s="6"/>
    </row>
    <row r="31" spans="1:29" ht="12.75">
      <c r="A31" s="24">
        <v>16</v>
      </c>
      <c r="B31" s="20" t="s">
        <v>44</v>
      </c>
      <c r="C31" s="62">
        <v>0.48231292517006763</v>
      </c>
      <c r="D31" s="63">
        <v>879.2690816326536</v>
      </c>
      <c r="E31" s="21">
        <v>0.04072458666128071</v>
      </c>
      <c r="F31" s="42" t="s">
        <v>23</v>
      </c>
      <c r="G31" s="51" t="s">
        <v>23</v>
      </c>
      <c r="H31" s="64">
        <v>0.3535353535353537</v>
      </c>
      <c r="I31" s="65">
        <v>209.48858585858594</v>
      </c>
      <c r="J31" s="66">
        <v>0.5174825174825178</v>
      </c>
      <c r="K31" s="65">
        <v>526.0809790209798</v>
      </c>
      <c r="L31" s="66">
        <v>0.4866412213740458</v>
      </c>
      <c r="M31" s="65">
        <v>1442.3996374045803</v>
      </c>
      <c r="N31" s="66">
        <v>0.5212121212121217</v>
      </c>
      <c r="O31" s="65">
        <v>1171.5216969696967</v>
      </c>
      <c r="P31" s="66">
        <v>0.19999999999999998</v>
      </c>
      <c r="Q31" s="65">
        <v>101</v>
      </c>
      <c r="R31" s="66" t="s">
        <v>23</v>
      </c>
      <c r="S31" s="65" t="s">
        <v>23</v>
      </c>
      <c r="T31" s="66" t="s">
        <v>23</v>
      </c>
      <c r="U31" s="65" t="s">
        <v>23</v>
      </c>
      <c r="AC31" s="6"/>
    </row>
    <row r="32" spans="1:29" ht="12.75">
      <c r="A32" s="24">
        <v>17</v>
      </c>
      <c r="B32" s="20" t="s">
        <v>45</v>
      </c>
      <c r="C32" s="62">
        <v>2.223129251700684</v>
      </c>
      <c r="D32" s="63">
        <v>1915.8068027210873</v>
      </c>
      <c r="E32" s="21">
        <v>0.08873329199613764</v>
      </c>
      <c r="F32" s="42" t="s">
        <v>23</v>
      </c>
      <c r="G32" s="51" t="s">
        <v>23</v>
      </c>
      <c r="H32" s="64">
        <v>2.141414141414142</v>
      </c>
      <c r="I32" s="65">
        <v>1151.6907575757582</v>
      </c>
      <c r="J32" s="64">
        <v>2.5506993006993004</v>
      </c>
      <c r="K32" s="65">
        <v>1829.0961538461545</v>
      </c>
      <c r="L32" s="64">
        <v>1.9312977099236657</v>
      </c>
      <c r="M32" s="65">
        <v>2046.4375381679395</v>
      </c>
      <c r="N32" s="64">
        <v>2.1757575757575767</v>
      </c>
      <c r="O32" s="65">
        <v>2698.4916363636353</v>
      </c>
      <c r="P32" s="64">
        <v>1.3000000000000003</v>
      </c>
      <c r="Q32" s="65">
        <v>2433.934</v>
      </c>
      <c r="R32" s="64" t="s">
        <v>23</v>
      </c>
      <c r="S32" s="65" t="s">
        <v>23</v>
      </c>
      <c r="T32" s="64" t="s">
        <v>23</v>
      </c>
      <c r="U32" s="65" t="s">
        <v>23</v>
      </c>
      <c r="X32" s="8"/>
      <c r="AC32" s="6"/>
    </row>
    <row r="33" spans="1:29" ht="12.75">
      <c r="A33" s="24">
        <v>18</v>
      </c>
      <c r="B33" s="68" t="s">
        <v>46</v>
      </c>
      <c r="C33" s="62">
        <v>15.705442176870754</v>
      </c>
      <c r="D33" s="69">
        <v>21590.62015646256</v>
      </c>
      <c r="E33" s="21">
        <v>1</v>
      </c>
      <c r="F33" s="42" t="s">
        <v>23</v>
      </c>
      <c r="G33" s="51" t="s">
        <v>23</v>
      </c>
      <c r="H33" s="64">
        <v>16.232323232323232</v>
      </c>
      <c r="I33" s="70">
        <v>8285.561464646464</v>
      </c>
      <c r="J33" s="64">
        <v>17.98776223776224</v>
      </c>
      <c r="K33" s="70">
        <v>16114.260244755242</v>
      </c>
      <c r="L33" s="64">
        <v>14.10496183206107</v>
      </c>
      <c r="M33" s="70">
        <v>30383.57156488547</v>
      </c>
      <c r="N33" s="64">
        <v>12.69090909090908</v>
      </c>
      <c r="O33" s="70">
        <v>28982.577212121214</v>
      </c>
      <c r="P33" s="64">
        <v>8.999999999999998</v>
      </c>
      <c r="Q33" s="70">
        <v>17003.205</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1439</v>
      </c>
      <c r="D37" s="251">
        <v>1962</v>
      </c>
      <c r="E37" s="290">
        <v>0</v>
      </c>
      <c r="F37" s="292">
        <v>0</v>
      </c>
      <c r="G37" s="292"/>
      <c r="H37" s="292">
        <v>192</v>
      </c>
      <c r="I37" s="292"/>
      <c r="J37" s="292">
        <v>563</v>
      </c>
      <c r="K37" s="292"/>
      <c r="L37" s="292">
        <v>511</v>
      </c>
      <c r="M37" s="292"/>
      <c r="N37" s="292">
        <v>162</v>
      </c>
      <c r="O37" s="292"/>
      <c r="P37" s="292">
        <v>10</v>
      </c>
      <c r="Q37" s="292"/>
      <c r="R37" s="292">
        <v>0</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0.27797081306462823</v>
      </c>
      <c r="F40" s="89" t="s">
        <v>201</v>
      </c>
      <c r="G40" s="90" t="s">
        <v>202</v>
      </c>
      <c r="H40" s="91">
        <v>1</v>
      </c>
      <c r="I40" s="88">
        <v>0.38541666666666663</v>
      </c>
      <c r="J40" s="91">
        <v>1</v>
      </c>
      <c r="K40" s="88">
        <v>0.3108348134991119</v>
      </c>
      <c r="L40" s="91">
        <v>2</v>
      </c>
      <c r="M40" s="88">
        <v>0.21135029354207435</v>
      </c>
      <c r="N40" s="91">
        <v>2</v>
      </c>
      <c r="O40" s="88">
        <v>0.25308641975308643</v>
      </c>
      <c r="P40" s="91">
        <v>1</v>
      </c>
      <c r="Q40" s="88">
        <v>0.2</v>
      </c>
      <c r="R40" s="91" t="s">
        <v>201</v>
      </c>
      <c r="S40" s="88" t="s">
        <v>202</v>
      </c>
      <c r="T40" s="91" t="s">
        <v>201</v>
      </c>
      <c r="U40" s="88" t="s">
        <v>202</v>
      </c>
    </row>
    <row r="41" spans="1:24" ht="12.75">
      <c r="A41" s="24">
        <v>21</v>
      </c>
      <c r="B41" s="20" t="s">
        <v>53</v>
      </c>
      <c r="C41" s="74"/>
      <c r="D41" s="87">
        <v>2</v>
      </c>
      <c r="E41" s="88">
        <v>0.2675469075747047</v>
      </c>
      <c r="F41" s="89" t="s">
        <v>201</v>
      </c>
      <c r="G41" s="90" t="s">
        <v>202</v>
      </c>
      <c r="H41" s="91">
        <v>4</v>
      </c>
      <c r="I41" s="88">
        <v>0.08333333333333334</v>
      </c>
      <c r="J41" s="91">
        <v>2</v>
      </c>
      <c r="K41" s="88">
        <v>0.21314387211367675</v>
      </c>
      <c r="L41" s="91">
        <v>1</v>
      </c>
      <c r="M41" s="88">
        <v>0.3659491193737769</v>
      </c>
      <c r="N41" s="91">
        <v>1</v>
      </c>
      <c r="O41" s="88">
        <v>0.3703703703703704</v>
      </c>
      <c r="P41" s="91">
        <v>1</v>
      </c>
      <c r="Q41" s="88">
        <v>0.2</v>
      </c>
      <c r="R41" s="91" t="s">
        <v>201</v>
      </c>
      <c r="S41" s="88" t="s">
        <v>202</v>
      </c>
      <c r="T41" s="91" t="s">
        <v>201</v>
      </c>
      <c r="U41" s="88" t="s">
        <v>202</v>
      </c>
      <c r="X41" s="8"/>
    </row>
    <row r="42" spans="1:29" ht="12.75">
      <c r="A42" s="24">
        <v>22</v>
      </c>
      <c r="B42" s="20" t="s">
        <v>54</v>
      </c>
      <c r="C42" s="74"/>
      <c r="D42" s="87">
        <v>6</v>
      </c>
      <c r="E42" s="88">
        <v>0.04239054899235581</v>
      </c>
      <c r="F42" s="89" t="s">
        <v>201</v>
      </c>
      <c r="G42" s="90" t="s">
        <v>202</v>
      </c>
      <c r="H42" s="91">
        <v>9</v>
      </c>
      <c r="I42" s="88">
        <v>0.015625</v>
      </c>
      <c r="J42" s="91">
        <v>9</v>
      </c>
      <c r="K42" s="88">
        <v>0.026642984014209593</v>
      </c>
      <c r="L42" s="91">
        <v>4</v>
      </c>
      <c r="M42" s="88">
        <v>0.06457925636007827</v>
      </c>
      <c r="N42" s="91">
        <v>3</v>
      </c>
      <c r="O42" s="88">
        <v>0.06172839506172839</v>
      </c>
      <c r="P42" s="91">
        <v>8</v>
      </c>
      <c r="Q42" s="88">
        <v>0</v>
      </c>
      <c r="R42" s="91" t="s">
        <v>201</v>
      </c>
      <c r="S42" s="88" t="s">
        <v>202</v>
      </c>
      <c r="T42" s="91" t="s">
        <v>201</v>
      </c>
      <c r="U42" s="88" t="s">
        <v>202</v>
      </c>
      <c r="X42" s="8"/>
      <c r="AC42" s="6"/>
    </row>
    <row r="43" spans="1:29" ht="12.75">
      <c r="A43" s="24">
        <v>23</v>
      </c>
      <c r="B43" s="20" t="s">
        <v>55</v>
      </c>
      <c r="C43" s="74"/>
      <c r="D43" s="87">
        <v>12</v>
      </c>
      <c r="E43" s="88">
        <v>0.015983321751216122</v>
      </c>
      <c r="F43" s="89" t="s">
        <v>201</v>
      </c>
      <c r="G43" s="90" t="s">
        <v>202</v>
      </c>
      <c r="H43" s="91">
        <v>13</v>
      </c>
      <c r="I43" s="88">
        <v>0</v>
      </c>
      <c r="J43" s="91">
        <v>13</v>
      </c>
      <c r="K43" s="88">
        <v>0.007104795737122558</v>
      </c>
      <c r="L43" s="91">
        <v>9</v>
      </c>
      <c r="M43" s="88">
        <v>0.023483365949119372</v>
      </c>
      <c r="N43" s="91">
        <v>8</v>
      </c>
      <c r="O43" s="88">
        <v>0.030864197530864196</v>
      </c>
      <c r="P43" s="91">
        <v>1</v>
      </c>
      <c r="Q43" s="88">
        <v>0.2</v>
      </c>
      <c r="R43" s="91" t="s">
        <v>201</v>
      </c>
      <c r="S43" s="88" t="s">
        <v>202</v>
      </c>
      <c r="T43" s="91" t="s">
        <v>201</v>
      </c>
      <c r="U43" s="88" t="s">
        <v>202</v>
      </c>
      <c r="AC43" s="6"/>
    </row>
    <row r="44" spans="1:29" ht="12.75">
      <c r="A44" s="24">
        <v>24</v>
      </c>
      <c r="B44" s="20" t="s">
        <v>56</v>
      </c>
      <c r="C44" s="74"/>
      <c r="D44" s="87">
        <v>17</v>
      </c>
      <c r="E44" s="88">
        <v>0</v>
      </c>
      <c r="F44" s="89" t="s">
        <v>201</v>
      </c>
      <c r="G44" s="90" t="s">
        <v>202</v>
      </c>
      <c r="H44" s="91">
        <v>13</v>
      </c>
      <c r="I44" s="88">
        <v>0</v>
      </c>
      <c r="J44" s="91">
        <v>17</v>
      </c>
      <c r="K44" s="88">
        <v>0</v>
      </c>
      <c r="L44" s="91">
        <v>16</v>
      </c>
      <c r="M44" s="88">
        <v>0</v>
      </c>
      <c r="N44" s="91">
        <v>14</v>
      </c>
      <c r="O44" s="88">
        <v>0</v>
      </c>
      <c r="P44" s="91">
        <v>8</v>
      </c>
      <c r="Q44" s="88">
        <v>0</v>
      </c>
      <c r="R44" s="91" t="s">
        <v>201</v>
      </c>
      <c r="S44" s="88" t="s">
        <v>202</v>
      </c>
      <c r="T44" s="91" t="s">
        <v>201</v>
      </c>
      <c r="U44" s="88" t="s">
        <v>202</v>
      </c>
      <c r="X44" s="8"/>
      <c r="AC44" s="6"/>
    </row>
    <row r="45" spans="1:29" ht="12.75">
      <c r="A45" s="24">
        <v>25</v>
      </c>
      <c r="B45" s="68" t="s">
        <v>243</v>
      </c>
      <c r="C45" s="74"/>
      <c r="D45" s="87"/>
      <c r="E45" s="92">
        <v>0.6038915913829048</v>
      </c>
      <c r="F45" s="89"/>
      <c r="G45" s="90" t="s">
        <v>202</v>
      </c>
      <c r="H45" s="87"/>
      <c r="I45" s="92">
        <v>0.484375</v>
      </c>
      <c r="J45" s="87"/>
      <c r="K45" s="92">
        <v>0.5577264653641207</v>
      </c>
      <c r="L45" s="87"/>
      <c r="M45" s="92">
        <v>0.6653620352250489</v>
      </c>
      <c r="N45" s="87"/>
      <c r="O45" s="92">
        <v>0.7160493827160493</v>
      </c>
      <c r="P45" s="87"/>
      <c r="Q45" s="92">
        <v>0.6</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0.13968033356497567</v>
      </c>
      <c r="F47" s="89" t="s">
        <v>201</v>
      </c>
      <c r="G47" s="90" t="s">
        <v>202</v>
      </c>
      <c r="H47" s="91">
        <v>2</v>
      </c>
      <c r="I47" s="88">
        <v>0.234375</v>
      </c>
      <c r="J47" s="91">
        <v>3</v>
      </c>
      <c r="K47" s="88">
        <v>0.16873889875666073</v>
      </c>
      <c r="L47" s="91">
        <v>3</v>
      </c>
      <c r="M47" s="88">
        <v>0.09980430528375735</v>
      </c>
      <c r="N47" s="91">
        <v>3</v>
      </c>
      <c r="O47" s="88">
        <v>0.06172839506172839</v>
      </c>
      <c r="P47" s="91">
        <v>8</v>
      </c>
      <c r="Q47" s="88">
        <v>0</v>
      </c>
      <c r="R47" s="91" t="s">
        <v>201</v>
      </c>
      <c r="S47" s="88" t="s">
        <v>202</v>
      </c>
      <c r="T47" s="91" t="s">
        <v>201</v>
      </c>
      <c r="U47" s="88" t="s">
        <v>202</v>
      </c>
      <c r="AC47" s="6"/>
    </row>
    <row r="48" spans="1:29" ht="12.75">
      <c r="A48" s="24">
        <v>27</v>
      </c>
      <c r="B48" s="95" t="s">
        <v>59</v>
      </c>
      <c r="D48" s="87">
        <v>8</v>
      </c>
      <c r="E48" s="88">
        <v>0.03335649756775539</v>
      </c>
      <c r="F48" s="89" t="s">
        <v>201</v>
      </c>
      <c r="G48" s="90" t="s">
        <v>202</v>
      </c>
      <c r="H48" s="91">
        <v>5</v>
      </c>
      <c r="I48" s="88">
        <v>0.05208333333333333</v>
      </c>
      <c r="J48" s="91">
        <v>6</v>
      </c>
      <c r="K48" s="88">
        <v>0.03907637655417407</v>
      </c>
      <c r="L48" s="91">
        <v>11</v>
      </c>
      <c r="M48" s="88">
        <v>0.02152641878669276</v>
      </c>
      <c r="N48" s="91">
        <v>9</v>
      </c>
      <c r="O48" s="88">
        <v>0.024691358024691357</v>
      </c>
      <c r="P48" s="91">
        <v>4</v>
      </c>
      <c r="Q48" s="88">
        <v>0.1</v>
      </c>
      <c r="R48" s="91" t="s">
        <v>201</v>
      </c>
      <c r="S48" s="88" t="s">
        <v>202</v>
      </c>
      <c r="T48" s="91" t="s">
        <v>201</v>
      </c>
      <c r="U48" s="88" t="s">
        <v>202</v>
      </c>
      <c r="AC48" s="6"/>
    </row>
    <row r="49" spans="1:29" ht="12.75">
      <c r="A49" s="24">
        <v>28</v>
      </c>
      <c r="B49" s="95" t="s">
        <v>60</v>
      </c>
      <c r="D49" s="87">
        <v>15</v>
      </c>
      <c r="E49" s="88">
        <v>0.004169562195969424</v>
      </c>
      <c r="F49" s="89" t="s">
        <v>201</v>
      </c>
      <c r="G49" s="90" t="s">
        <v>202</v>
      </c>
      <c r="H49" s="91">
        <v>11</v>
      </c>
      <c r="I49" s="88">
        <v>0.005208333333333334</v>
      </c>
      <c r="J49" s="91">
        <v>14</v>
      </c>
      <c r="K49" s="88">
        <v>0.0053285968028419185</v>
      </c>
      <c r="L49" s="91">
        <v>15</v>
      </c>
      <c r="M49" s="88">
        <v>0.003913894324853229</v>
      </c>
      <c r="N49" s="91">
        <v>14</v>
      </c>
      <c r="O49" s="88">
        <v>0</v>
      </c>
      <c r="P49" s="91">
        <v>8</v>
      </c>
      <c r="Q49" s="88">
        <v>0</v>
      </c>
      <c r="R49" s="91" t="s">
        <v>201</v>
      </c>
      <c r="S49" s="88" t="s">
        <v>202</v>
      </c>
      <c r="T49" s="91" t="s">
        <v>201</v>
      </c>
      <c r="U49" s="88" t="s">
        <v>202</v>
      </c>
      <c r="X49" s="8"/>
      <c r="AC49" s="6"/>
    </row>
    <row r="50" spans="1:29" ht="12.75">
      <c r="A50" s="24">
        <v>29</v>
      </c>
      <c r="B50" s="95" t="s">
        <v>61</v>
      </c>
      <c r="D50" s="87">
        <v>16</v>
      </c>
      <c r="E50" s="88">
        <v>0.002084781097984712</v>
      </c>
      <c r="F50" s="89" t="s">
        <v>201</v>
      </c>
      <c r="G50" s="90" t="s">
        <v>202</v>
      </c>
      <c r="H50" s="91">
        <v>13</v>
      </c>
      <c r="I50" s="88">
        <v>0</v>
      </c>
      <c r="J50" s="91">
        <v>15</v>
      </c>
      <c r="K50" s="88">
        <v>0.003552397868561279</v>
      </c>
      <c r="L50" s="91">
        <v>16</v>
      </c>
      <c r="M50" s="88">
        <v>0</v>
      </c>
      <c r="N50" s="91">
        <v>14</v>
      </c>
      <c r="O50" s="88">
        <v>0</v>
      </c>
      <c r="P50" s="91">
        <v>4</v>
      </c>
      <c r="Q50" s="88">
        <v>0.1</v>
      </c>
      <c r="R50" s="91" t="s">
        <v>201</v>
      </c>
      <c r="S50" s="88" t="s">
        <v>202</v>
      </c>
      <c r="T50" s="91" t="s">
        <v>201</v>
      </c>
      <c r="U50" s="88" t="s">
        <v>202</v>
      </c>
      <c r="X50" s="8"/>
      <c r="AC50" s="6"/>
    </row>
    <row r="51" spans="1:29" ht="12.75">
      <c r="A51" s="24">
        <v>30</v>
      </c>
      <c r="B51" s="95" t="s">
        <v>62</v>
      </c>
      <c r="D51" s="87">
        <v>13</v>
      </c>
      <c r="E51" s="88">
        <v>0.005559416261292565</v>
      </c>
      <c r="F51" s="89" t="s">
        <v>201</v>
      </c>
      <c r="G51" s="90" t="s">
        <v>202</v>
      </c>
      <c r="H51" s="91">
        <v>13</v>
      </c>
      <c r="I51" s="88">
        <v>0</v>
      </c>
      <c r="J51" s="91">
        <v>11</v>
      </c>
      <c r="K51" s="88">
        <v>0.008880994671403197</v>
      </c>
      <c r="L51" s="91">
        <v>14</v>
      </c>
      <c r="M51" s="88">
        <v>0.005870841487279843</v>
      </c>
      <c r="N51" s="91">
        <v>14</v>
      </c>
      <c r="O51" s="88">
        <v>0</v>
      </c>
      <c r="P51" s="91">
        <v>8</v>
      </c>
      <c r="Q51" s="88">
        <v>0</v>
      </c>
      <c r="R51" s="91" t="s">
        <v>201</v>
      </c>
      <c r="S51" s="88" t="s">
        <v>202</v>
      </c>
      <c r="T51" s="91" t="s">
        <v>201</v>
      </c>
      <c r="U51" s="88" t="s">
        <v>202</v>
      </c>
      <c r="X51" s="8"/>
      <c r="AC51" s="6"/>
    </row>
    <row r="52" spans="1:29" ht="12" customHeight="1">
      <c r="A52" s="24">
        <v>31</v>
      </c>
      <c r="B52" s="96" t="s">
        <v>247</v>
      </c>
      <c r="D52" s="87"/>
      <c r="E52" s="92">
        <v>0.18485059068797777</v>
      </c>
      <c r="F52" s="89"/>
      <c r="G52" s="90" t="s">
        <v>202</v>
      </c>
      <c r="H52" s="87"/>
      <c r="I52" s="92">
        <v>0.2916666666666667</v>
      </c>
      <c r="J52" s="87"/>
      <c r="K52" s="92">
        <v>0.2255772646536412</v>
      </c>
      <c r="L52" s="87"/>
      <c r="M52" s="92">
        <v>0.13111545988258316</v>
      </c>
      <c r="N52" s="87"/>
      <c r="O52" s="92">
        <v>0.08641975308641975</v>
      </c>
      <c r="P52" s="87"/>
      <c r="Q52" s="92">
        <v>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9</v>
      </c>
      <c r="E54" s="88">
        <v>0.02779708130646282</v>
      </c>
      <c r="F54" s="89" t="s">
        <v>201</v>
      </c>
      <c r="G54" s="90" t="s">
        <v>202</v>
      </c>
      <c r="H54" s="91">
        <v>6</v>
      </c>
      <c r="I54" s="88">
        <v>0.04166666666666667</v>
      </c>
      <c r="J54" s="91">
        <v>8</v>
      </c>
      <c r="K54" s="88">
        <v>0.028419182948490232</v>
      </c>
      <c r="L54" s="91">
        <v>9</v>
      </c>
      <c r="M54" s="88">
        <v>0.023483365949119372</v>
      </c>
      <c r="N54" s="91">
        <v>11</v>
      </c>
      <c r="O54" s="88">
        <v>0.018518518518518517</v>
      </c>
      <c r="P54" s="91">
        <v>8</v>
      </c>
      <c r="Q54" s="88">
        <v>0</v>
      </c>
      <c r="R54" s="91" t="s">
        <v>201</v>
      </c>
      <c r="S54" s="88" t="s">
        <v>202</v>
      </c>
      <c r="T54" s="91" t="s">
        <v>201</v>
      </c>
      <c r="U54" s="88" t="s">
        <v>202</v>
      </c>
      <c r="AC54" s="6"/>
    </row>
    <row r="55" spans="1:29" ht="15" customHeight="1">
      <c r="A55" s="24">
        <v>33</v>
      </c>
      <c r="B55" s="95" t="s">
        <v>65</v>
      </c>
      <c r="D55" s="87">
        <v>10</v>
      </c>
      <c r="E55" s="88">
        <v>0.026407227241139683</v>
      </c>
      <c r="F55" s="89" t="s">
        <v>201</v>
      </c>
      <c r="G55" s="90" t="s">
        <v>202</v>
      </c>
      <c r="H55" s="91">
        <v>8</v>
      </c>
      <c r="I55" s="88">
        <v>0.026041666666666664</v>
      </c>
      <c r="J55" s="91">
        <v>9</v>
      </c>
      <c r="K55" s="88">
        <v>0.026642984014209593</v>
      </c>
      <c r="L55" s="91">
        <v>8</v>
      </c>
      <c r="M55" s="88">
        <v>0.0273972602739726</v>
      </c>
      <c r="N55" s="91">
        <v>9</v>
      </c>
      <c r="O55" s="88">
        <v>0.024691358024691357</v>
      </c>
      <c r="P55" s="91">
        <v>8</v>
      </c>
      <c r="Q55" s="88">
        <v>0</v>
      </c>
      <c r="R55" s="91" t="s">
        <v>201</v>
      </c>
      <c r="S55" s="88" t="s">
        <v>202</v>
      </c>
      <c r="T55" s="91" t="s">
        <v>201</v>
      </c>
      <c r="U55" s="88" t="s">
        <v>202</v>
      </c>
      <c r="X55" s="8"/>
      <c r="AC55" s="6"/>
    </row>
    <row r="56" spans="1:29" ht="12.75">
      <c r="A56" s="24">
        <v>34</v>
      </c>
      <c r="B56" s="95" t="s">
        <v>66</v>
      </c>
      <c r="D56" s="87">
        <v>11</v>
      </c>
      <c r="E56" s="88">
        <v>0.02015288394718555</v>
      </c>
      <c r="F56" s="89" t="s">
        <v>201</v>
      </c>
      <c r="G56" s="90" t="s">
        <v>202</v>
      </c>
      <c r="H56" s="91">
        <v>13</v>
      </c>
      <c r="I56" s="88">
        <v>0</v>
      </c>
      <c r="J56" s="91">
        <v>11</v>
      </c>
      <c r="K56" s="88">
        <v>0.008880994671403197</v>
      </c>
      <c r="L56" s="91">
        <v>7</v>
      </c>
      <c r="M56" s="88">
        <v>0.033268101761252444</v>
      </c>
      <c r="N56" s="91">
        <v>6</v>
      </c>
      <c r="O56" s="88">
        <v>0.043209876543209874</v>
      </c>
      <c r="P56" s="91">
        <v>8</v>
      </c>
      <c r="Q56" s="88">
        <v>0</v>
      </c>
      <c r="R56" s="91" t="s">
        <v>201</v>
      </c>
      <c r="S56" s="88" t="s">
        <v>202</v>
      </c>
      <c r="T56" s="91" t="s">
        <v>201</v>
      </c>
      <c r="U56" s="88" t="s">
        <v>202</v>
      </c>
      <c r="X56" s="8"/>
      <c r="AC56" s="6"/>
    </row>
    <row r="57" spans="1:29" ht="12.75">
      <c r="A57" s="24">
        <v>35</v>
      </c>
      <c r="B57" s="97" t="s">
        <v>67</v>
      </c>
      <c r="D57" s="87">
        <v>5</v>
      </c>
      <c r="E57" s="88">
        <v>0.04378040305767894</v>
      </c>
      <c r="F57" s="89" t="s">
        <v>201</v>
      </c>
      <c r="G57" s="90" t="s">
        <v>202</v>
      </c>
      <c r="H57" s="91">
        <v>10</v>
      </c>
      <c r="I57" s="88">
        <v>0.010416666666666668</v>
      </c>
      <c r="J57" s="91">
        <v>6</v>
      </c>
      <c r="K57" s="88">
        <v>0.03907637655417407</v>
      </c>
      <c r="L57" s="91">
        <v>5</v>
      </c>
      <c r="M57" s="88">
        <v>0.060665362035225046</v>
      </c>
      <c r="N57" s="91">
        <v>6</v>
      </c>
      <c r="O57" s="88">
        <v>0.043209876543209874</v>
      </c>
      <c r="P57" s="91">
        <v>4</v>
      </c>
      <c r="Q57" s="88">
        <v>0.1</v>
      </c>
      <c r="R57" s="91" t="s">
        <v>201</v>
      </c>
      <c r="S57" s="88" t="s">
        <v>202</v>
      </c>
      <c r="T57" s="91" t="s">
        <v>201</v>
      </c>
      <c r="U57" s="88" t="s">
        <v>202</v>
      </c>
      <c r="AC57" s="6"/>
    </row>
    <row r="58" spans="1:29" ht="12.75">
      <c r="A58" s="24">
        <v>36</v>
      </c>
      <c r="B58" s="95" t="s">
        <v>68</v>
      </c>
      <c r="D58" s="87">
        <v>13</v>
      </c>
      <c r="E58" s="88">
        <v>0.005559416261292565</v>
      </c>
      <c r="F58" s="89" t="s">
        <v>201</v>
      </c>
      <c r="G58" s="90" t="s">
        <v>202</v>
      </c>
      <c r="H58" s="91">
        <v>11</v>
      </c>
      <c r="I58" s="88">
        <v>0.005208333333333334</v>
      </c>
      <c r="J58" s="91">
        <v>15</v>
      </c>
      <c r="K58" s="88">
        <v>0.003552397868561279</v>
      </c>
      <c r="L58" s="91">
        <v>13</v>
      </c>
      <c r="M58" s="88">
        <v>0.007827788649706457</v>
      </c>
      <c r="N58" s="91">
        <v>13</v>
      </c>
      <c r="O58" s="88">
        <v>0.006172839506172839</v>
      </c>
      <c r="P58" s="91">
        <v>8</v>
      </c>
      <c r="Q58" s="88">
        <v>0</v>
      </c>
      <c r="R58" s="91" t="s">
        <v>201</v>
      </c>
      <c r="S58" s="88" t="s">
        <v>202</v>
      </c>
      <c r="T58" s="91" t="s">
        <v>201</v>
      </c>
      <c r="U58" s="88" t="s">
        <v>202</v>
      </c>
      <c r="AC58" s="6"/>
    </row>
    <row r="59" spans="1:29" ht="12.75">
      <c r="A59" s="24">
        <v>37</v>
      </c>
      <c r="B59" s="95" t="s">
        <v>69</v>
      </c>
      <c r="D59" s="87">
        <v>4</v>
      </c>
      <c r="E59" s="88">
        <v>0.045170257123002086</v>
      </c>
      <c r="F59" s="89" t="s">
        <v>201</v>
      </c>
      <c r="G59" s="90" t="s">
        <v>202</v>
      </c>
      <c r="H59" s="91">
        <v>3</v>
      </c>
      <c r="I59" s="88">
        <v>0.09895833333333334</v>
      </c>
      <c r="J59" s="91">
        <v>4</v>
      </c>
      <c r="K59" s="88">
        <v>0.06394316163410302</v>
      </c>
      <c r="L59" s="91">
        <v>12</v>
      </c>
      <c r="M59" s="88">
        <v>0.015655577299412915</v>
      </c>
      <c r="N59" s="91">
        <v>12</v>
      </c>
      <c r="O59" s="88">
        <v>0.012345679012345678</v>
      </c>
      <c r="P59" s="91">
        <v>8</v>
      </c>
      <c r="Q59" s="88">
        <v>0</v>
      </c>
      <c r="R59" s="91" t="s">
        <v>201</v>
      </c>
      <c r="S59" s="88" t="s">
        <v>202</v>
      </c>
      <c r="T59" s="91" t="s">
        <v>201</v>
      </c>
      <c r="U59" s="88" t="s">
        <v>202</v>
      </c>
      <c r="AC59" s="6"/>
    </row>
    <row r="60" spans="1:29" ht="12.75">
      <c r="A60" s="24">
        <v>38</v>
      </c>
      <c r="B60" s="95" t="s">
        <v>70</v>
      </c>
      <c r="D60" s="87">
        <v>6</v>
      </c>
      <c r="E60" s="88">
        <v>0.04239054899235581</v>
      </c>
      <c r="F60" s="89" t="s">
        <v>201</v>
      </c>
      <c r="G60" s="90" t="s">
        <v>202</v>
      </c>
      <c r="H60" s="91">
        <v>7</v>
      </c>
      <c r="I60" s="88">
        <v>0.041666666666666664</v>
      </c>
      <c r="J60" s="91">
        <v>5</v>
      </c>
      <c r="K60" s="88">
        <v>0.046181172291296625</v>
      </c>
      <c r="L60" s="91">
        <v>6</v>
      </c>
      <c r="M60" s="88">
        <v>0.03522504892367906</v>
      </c>
      <c r="N60" s="91">
        <v>5</v>
      </c>
      <c r="O60" s="88">
        <v>0.04938271604938271</v>
      </c>
      <c r="P60" s="91">
        <v>4</v>
      </c>
      <c r="Q60" s="88">
        <v>0.1</v>
      </c>
      <c r="R60" s="91" t="s">
        <v>201</v>
      </c>
      <c r="S60" s="88" t="s">
        <v>202</v>
      </c>
      <c r="T60" s="91" t="s">
        <v>201</v>
      </c>
      <c r="U60" s="88" t="s">
        <v>202</v>
      </c>
      <c r="AC60" s="6"/>
    </row>
    <row r="61" spans="1:29" ht="12.75">
      <c r="A61" s="24">
        <v>39</v>
      </c>
      <c r="B61" s="96" t="s">
        <v>244</v>
      </c>
      <c r="D61" s="87"/>
      <c r="E61" s="92">
        <v>0.21125781792911746</v>
      </c>
      <c r="F61" s="74"/>
      <c r="G61" s="90" t="s">
        <v>202</v>
      </c>
      <c r="H61" s="7"/>
      <c r="I61" s="92">
        <v>0.22395833333333331</v>
      </c>
      <c r="J61" s="7"/>
      <c r="K61" s="92">
        <v>0.216696269982238</v>
      </c>
      <c r="L61" s="7"/>
      <c r="M61" s="92">
        <v>0.20352250489236792</v>
      </c>
      <c r="N61" s="7"/>
      <c r="O61" s="92">
        <v>0.19753086419753085</v>
      </c>
      <c r="P61" s="7"/>
      <c r="Q61" s="92">
        <v>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1455</v>
      </c>
      <c r="D64" s="251"/>
      <c r="E64" s="290"/>
      <c r="F64" s="291">
        <v>0</v>
      </c>
      <c r="G64" s="294"/>
      <c r="H64" s="292">
        <v>198</v>
      </c>
      <c r="I64" s="294"/>
      <c r="J64" s="292">
        <v>564</v>
      </c>
      <c r="K64" s="294"/>
      <c r="L64" s="292">
        <v>519</v>
      </c>
      <c r="M64" s="294"/>
      <c r="N64" s="292">
        <v>163</v>
      </c>
      <c r="O64" s="294"/>
      <c r="P64" s="292">
        <v>10</v>
      </c>
      <c r="Q64" s="294"/>
      <c r="R64" s="292">
        <v>0</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0.008247422680412371</v>
      </c>
      <c r="D66" s="265"/>
      <c r="E66" s="266"/>
      <c r="F66" s="302" t="s">
        <v>203</v>
      </c>
      <c r="G66" s="303"/>
      <c r="H66" s="263">
        <v>0.04040404040404041</v>
      </c>
      <c r="I66" s="296"/>
      <c r="J66" s="263">
        <v>0.005319148936170213</v>
      </c>
      <c r="K66" s="296"/>
      <c r="L66" s="263">
        <v>0.0019267822736030828</v>
      </c>
      <c r="M66" s="296"/>
      <c r="N66" s="263">
        <v>0</v>
      </c>
      <c r="O66" s="296"/>
      <c r="P66" s="263">
        <v>0</v>
      </c>
      <c r="Q66" s="296"/>
      <c r="R66" s="263" t="s">
        <v>203</v>
      </c>
      <c r="S66" s="296"/>
      <c r="T66" s="263" t="s">
        <v>203</v>
      </c>
      <c r="U66" s="296"/>
      <c r="V66" s="8"/>
      <c r="W66" s="8"/>
    </row>
    <row r="67" spans="1:23" ht="12.75">
      <c r="A67" s="24">
        <v>42</v>
      </c>
      <c r="B67" s="95" t="s">
        <v>73</v>
      </c>
      <c r="C67" s="264">
        <v>0.5553264604810997</v>
      </c>
      <c r="D67" s="265"/>
      <c r="E67" s="266"/>
      <c r="F67" s="302" t="s">
        <v>203</v>
      </c>
      <c r="G67" s="303"/>
      <c r="H67" s="263">
        <v>0.7979797979797979</v>
      </c>
      <c r="I67" s="296"/>
      <c r="J67" s="263">
        <v>0.551418439716312</v>
      </c>
      <c r="K67" s="296"/>
      <c r="L67" s="263">
        <v>0.47784200385356457</v>
      </c>
      <c r="M67" s="296"/>
      <c r="N67" s="263">
        <v>0.5153374233128835</v>
      </c>
      <c r="O67" s="296"/>
      <c r="P67" s="263">
        <v>0.6</v>
      </c>
      <c r="Q67" s="296"/>
      <c r="R67" s="263" t="s">
        <v>203</v>
      </c>
      <c r="S67" s="296"/>
      <c r="T67" s="263" t="s">
        <v>203</v>
      </c>
      <c r="U67" s="296"/>
      <c r="V67" s="8"/>
      <c r="W67" s="8"/>
    </row>
    <row r="68" spans="1:23" ht="12.75">
      <c r="A68" s="24">
        <v>43</v>
      </c>
      <c r="B68" s="95" t="s">
        <v>74</v>
      </c>
      <c r="C68" s="264">
        <v>0.4144329896907217</v>
      </c>
      <c r="D68" s="265"/>
      <c r="E68" s="266"/>
      <c r="F68" s="302" t="s">
        <v>203</v>
      </c>
      <c r="G68" s="303"/>
      <c r="H68" s="263">
        <v>0.16161616161616163</v>
      </c>
      <c r="I68" s="296"/>
      <c r="J68" s="263">
        <v>0.42021276595744683</v>
      </c>
      <c r="K68" s="296"/>
      <c r="L68" s="263">
        <v>0.4932562620423892</v>
      </c>
      <c r="M68" s="296"/>
      <c r="N68" s="263">
        <v>0.4539877300613497</v>
      </c>
      <c r="O68" s="296"/>
      <c r="P68" s="263">
        <v>0.4</v>
      </c>
      <c r="Q68" s="296"/>
      <c r="R68" s="263" t="s">
        <v>203</v>
      </c>
      <c r="S68" s="296"/>
      <c r="T68" s="263" t="s">
        <v>203</v>
      </c>
      <c r="U68" s="296"/>
      <c r="V68" s="8"/>
      <c r="W68" s="8"/>
    </row>
    <row r="69" spans="1:23" ht="12.75">
      <c r="A69" s="24">
        <v>44</v>
      </c>
      <c r="B69" s="95" t="s">
        <v>75</v>
      </c>
      <c r="C69" s="264">
        <v>0.016494845360824743</v>
      </c>
      <c r="D69" s="265"/>
      <c r="E69" s="266"/>
      <c r="F69" s="302" t="s">
        <v>203</v>
      </c>
      <c r="G69" s="303"/>
      <c r="H69" s="263">
        <v>0</v>
      </c>
      <c r="I69" s="296"/>
      <c r="J69" s="263">
        <v>0.012411347517730495</v>
      </c>
      <c r="K69" s="296"/>
      <c r="L69" s="263">
        <v>0.023121387283236997</v>
      </c>
      <c r="M69" s="296"/>
      <c r="N69" s="263">
        <v>0.03067484662576687</v>
      </c>
      <c r="O69" s="296"/>
      <c r="P69" s="263">
        <v>0</v>
      </c>
      <c r="Q69" s="296"/>
      <c r="R69" s="263" t="s">
        <v>203</v>
      </c>
      <c r="S69" s="296"/>
      <c r="T69" s="263" t="s">
        <v>203</v>
      </c>
      <c r="U69" s="296"/>
      <c r="V69" s="8"/>
      <c r="W69" s="8"/>
    </row>
    <row r="70" spans="1:23" ht="12.75">
      <c r="A70" s="24">
        <v>45</v>
      </c>
      <c r="B70" s="95" t="s">
        <v>70</v>
      </c>
      <c r="C70" s="264">
        <v>0.005498281786941581</v>
      </c>
      <c r="D70" s="265"/>
      <c r="E70" s="266"/>
      <c r="F70" s="302" t="s">
        <v>203</v>
      </c>
      <c r="G70" s="303"/>
      <c r="H70" s="263">
        <v>0</v>
      </c>
      <c r="I70" s="296"/>
      <c r="J70" s="263">
        <v>0.010638297872340425</v>
      </c>
      <c r="K70" s="296"/>
      <c r="L70" s="263">
        <v>0.0038535645472061657</v>
      </c>
      <c r="M70" s="296"/>
      <c r="N70" s="263">
        <v>0</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1417</v>
      </c>
      <c r="D73" s="251"/>
      <c r="E73" s="290"/>
      <c r="F73" s="311">
        <v>0</v>
      </c>
      <c r="G73" s="310"/>
      <c r="H73" s="309">
        <v>188</v>
      </c>
      <c r="I73" s="310"/>
      <c r="J73" s="309">
        <v>555</v>
      </c>
      <c r="K73" s="310"/>
      <c r="L73" s="309">
        <v>507</v>
      </c>
      <c r="M73" s="310"/>
      <c r="N73" s="309">
        <v>157</v>
      </c>
      <c r="O73" s="310"/>
      <c r="P73" s="309">
        <v>9</v>
      </c>
      <c r="Q73" s="310"/>
      <c r="R73" s="309">
        <v>0</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0.6386732533521524</v>
      </c>
      <c r="D75" s="267"/>
      <c r="E75" s="268"/>
      <c r="F75" s="272" t="s">
        <v>204</v>
      </c>
      <c r="G75" s="272"/>
      <c r="H75" s="263">
        <v>0.7074468085106383</v>
      </c>
      <c r="I75" s="296"/>
      <c r="J75" s="263">
        <v>0.6954954954954955</v>
      </c>
      <c r="K75" s="296"/>
      <c r="L75" s="263">
        <v>0.5739644970414202</v>
      </c>
      <c r="M75" s="296"/>
      <c r="N75" s="263">
        <v>0.5668789808917197</v>
      </c>
      <c r="O75" s="296"/>
      <c r="P75" s="263" t="s">
        <v>204</v>
      </c>
      <c r="Q75" s="296"/>
      <c r="R75" s="263" t="s">
        <v>204</v>
      </c>
      <c r="S75" s="296"/>
      <c r="T75" s="263" t="s">
        <v>204</v>
      </c>
      <c r="U75" s="296"/>
      <c r="V75" s="8"/>
      <c r="W75" s="8"/>
    </row>
    <row r="76" spans="1:23" ht="12.75">
      <c r="A76" s="24">
        <v>48</v>
      </c>
      <c r="B76" s="95" t="s">
        <v>95</v>
      </c>
      <c r="C76" s="111"/>
      <c r="D76" s="272">
        <v>1.3468923232172532</v>
      </c>
      <c r="E76" s="312"/>
      <c r="F76" s="272" t="s">
        <v>203</v>
      </c>
      <c r="G76" s="272"/>
      <c r="H76" s="272">
        <v>0.6244830947589898</v>
      </c>
      <c r="I76" s="272"/>
      <c r="J76" s="272">
        <v>1.0256260188558668</v>
      </c>
      <c r="K76" s="272"/>
      <c r="L76" s="272">
        <v>1.758676611930587</v>
      </c>
      <c r="M76" s="272"/>
      <c r="N76" s="272">
        <v>1.739599461129708</v>
      </c>
      <c r="O76" s="272"/>
      <c r="P76" s="272">
        <v>1.2230656187689362</v>
      </c>
      <c r="Q76" s="272"/>
      <c r="R76" s="272" t="s">
        <v>203</v>
      </c>
      <c r="S76" s="272"/>
      <c r="T76" s="272" t="s">
        <v>203</v>
      </c>
      <c r="U76" s="272"/>
      <c r="V76" s="8"/>
      <c r="W76" s="8"/>
    </row>
    <row r="77" spans="1:22" ht="12.75">
      <c r="A77" s="24"/>
      <c r="V77" s="8"/>
    </row>
    <row r="78" spans="2:22" ht="12.75">
      <c r="B78" s="6" t="s">
        <v>270</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6.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295</v>
      </c>
      <c r="B1" s="113"/>
      <c r="C1" s="1"/>
      <c r="D1" s="1"/>
      <c r="E1" s="1"/>
      <c r="F1" s="210" t="s">
        <v>269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4"/>
      <c r="AA2" s="4"/>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1470</v>
      </c>
      <c r="D10" s="251">
        <v>0</v>
      </c>
      <c r="E10" s="290">
        <v>0</v>
      </c>
      <c r="F10" s="291">
        <v>150</v>
      </c>
      <c r="G10" s="292">
        <v>0</v>
      </c>
      <c r="H10" s="293">
        <v>612</v>
      </c>
      <c r="I10" s="294">
        <v>0</v>
      </c>
      <c r="J10" s="293">
        <v>283</v>
      </c>
      <c r="K10" s="294">
        <v>0</v>
      </c>
      <c r="L10" s="293">
        <v>334</v>
      </c>
      <c r="M10" s="294">
        <v>0</v>
      </c>
      <c r="N10" s="293">
        <v>77</v>
      </c>
      <c r="O10" s="294">
        <v>0</v>
      </c>
      <c r="P10" s="293">
        <v>13</v>
      </c>
      <c r="Q10" s="294">
        <v>0</v>
      </c>
      <c r="R10" s="293">
        <v>0</v>
      </c>
      <c r="S10" s="294">
        <v>0</v>
      </c>
      <c r="T10" s="293">
        <v>1</v>
      </c>
      <c r="U10" s="294">
        <v>0</v>
      </c>
      <c r="V10" s="8"/>
      <c r="W10" s="8"/>
      <c r="AC10" s="6"/>
    </row>
    <row r="11" spans="1:23" s="23" customFormat="1" ht="12.75">
      <c r="A11" s="19">
        <v>2</v>
      </c>
      <c r="B11" s="20" t="s">
        <v>94</v>
      </c>
      <c r="C11" s="255">
        <v>1</v>
      </c>
      <c r="D11" s="256"/>
      <c r="E11" s="257"/>
      <c r="F11" s="255">
        <v>0.10204081632653061</v>
      </c>
      <c r="G11" s="296"/>
      <c r="H11" s="256">
        <v>0.4163265306122449</v>
      </c>
      <c r="I11" s="296"/>
      <c r="J11" s="256">
        <v>0.19251700680272107</v>
      </c>
      <c r="K11" s="296"/>
      <c r="L11" s="256">
        <v>0.2272108843537415</v>
      </c>
      <c r="M11" s="296"/>
      <c r="N11" s="256">
        <v>0.05238095238095238</v>
      </c>
      <c r="O11" s="296"/>
      <c r="P11" s="256">
        <v>0.008843537414965987</v>
      </c>
      <c r="Q11" s="296"/>
      <c r="R11" s="256">
        <v>0</v>
      </c>
      <c r="S11" s="296"/>
      <c r="T11" s="256">
        <v>0.0006802721088435374</v>
      </c>
      <c r="U11" s="296"/>
      <c r="V11" s="22"/>
      <c r="W11" s="22"/>
    </row>
    <row r="12" spans="1:23" ht="12.75">
      <c r="A12" s="24">
        <v>3</v>
      </c>
      <c r="B12" s="20" t="s">
        <v>22</v>
      </c>
      <c r="C12" s="298">
        <v>4</v>
      </c>
      <c r="D12" s="298"/>
      <c r="E12" s="299"/>
      <c r="F12" s="297">
        <v>6.214285714285714</v>
      </c>
      <c r="G12" s="297"/>
      <c r="H12" s="297">
        <v>2.3403956043956047</v>
      </c>
      <c r="I12" s="297"/>
      <c r="J12" s="297">
        <v>1.8809014514896867</v>
      </c>
      <c r="K12" s="297"/>
      <c r="L12" s="297">
        <v>0.8927188940092166</v>
      </c>
      <c r="M12" s="297"/>
      <c r="N12" s="297">
        <v>0.25656836461126004</v>
      </c>
      <c r="O12" s="297"/>
      <c r="P12" s="297">
        <v>0.061904761904761914</v>
      </c>
      <c r="Q12" s="297"/>
      <c r="R12" s="297">
        <v>0</v>
      </c>
      <c r="S12" s="297"/>
      <c r="T12" s="297">
        <v>0.0239010989010989</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1335.8293869209817</v>
      </c>
      <c r="D15" s="41">
        <v>1943</v>
      </c>
      <c r="E15" s="21">
        <v>0.6875086911585083</v>
      </c>
      <c r="F15" s="40">
        <v>626.0875675675676</v>
      </c>
      <c r="G15" s="44" t="s">
        <v>183</v>
      </c>
      <c r="H15" s="63">
        <v>1111.5407352941156</v>
      </c>
      <c r="I15" s="44">
        <v>1125</v>
      </c>
      <c r="J15" s="63">
        <v>1398.5899293286216</v>
      </c>
      <c r="K15" s="44">
        <v>1394</v>
      </c>
      <c r="L15" s="63">
        <v>1692.4700000000003</v>
      </c>
      <c r="M15" s="44">
        <v>1727</v>
      </c>
      <c r="N15" s="63">
        <v>2238.6077922077925</v>
      </c>
      <c r="O15" s="44">
        <v>2268</v>
      </c>
      <c r="P15" s="63">
        <v>2921.9446153846147</v>
      </c>
      <c r="Q15" s="44">
        <v>2984</v>
      </c>
      <c r="R15" s="63" t="s">
        <v>23</v>
      </c>
      <c r="S15" s="44">
        <v>4187</v>
      </c>
      <c r="T15" s="9" t="s">
        <v>23</v>
      </c>
      <c r="U15" s="195" t="s">
        <v>273</v>
      </c>
      <c r="V15" s="8"/>
      <c r="W15" s="8"/>
      <c r="AC15" s="6"/>
    </row>
    <row r="16" spans="1:29" ht="12.75">
      <c r="A16" s="19">
        <v>5</v>
      </c>
      <c r="B16" s="20" t="s">
        <v>28</v>
      </c>
      <c r="C16" s="40">
        <v>520.9520912806541</v>
      </c>
      <c r="D16" s="41">
        <v>614</v>
      </c>
      <c r="E16" s="21">
        <v>0.8484561747241924</v>
      </c>
      <c r="F16" s="40">
        <v>321.63614864864854</v>
      </c>
      <c r="G16" s="44" t="s">
        <v>184</v>
      </c>
      <c r="H16" s="63">
        <v>477.2230555555554</v>
      </c>
      <c r="I16" s="44">
        <v>486</v>
      </c>
      <c r="J16" s="63">
        <v>545.5081978798592</v>
      </c>
      <c r="K16" s="44">
        <v>514</v>
      </c>
      <c r="L16" s="63">
        <v>613.7515269461078</v>
      </c>
      <c r="M16" s="44">
        <v>575</v>
      </c>
      <c r="N16" s="63">
        <v>708.0045454545453</v>
      </c>
      <c r="O16" s="44">
        <v>684</v>
      </c>
      <c r="P16" s="63">
        <v>826.0146153846154</v>
      </c>
      <c r="Q16" s="44">
        <v>812</v>
      </c>
      <c r="R16" s="63" t="s">
        <v>23</v>
      </c>
      <c r="S16" s="44">
        <v>1036</v>
      </c>
      <c r="T16" s="9" t="s">
        <v>23</v>
      </c>
      <c r="U16" s="45" t="s">
        <v>197</v>
      </c>
      <c r="V16" s="8"/>
      <c r="W16" s="8"/>
      <c r="AC16" s="6"/>
    </row>
    <row r="17" spans="1:29" ht="12.75">
      <c r="A17" s="19">
        <v>6</v>
      </c>
      <c r="B17" s="20" t="s">
        <v>29</v>
      </c>
      <c r="C17" s="40">
        <v>13.242554495912813</v>
      </c>
      <c r="D17" s="41">
        <v>73</v>
      </c>
      <c r="E17" s="21">
        <v>0.1814048561083947</v>
      </c>
      <c r="F17" s="40">
        <v>6.970067567567569</v>
      </c>
      <c r="G17" s="44" t="s">
        <v>81</v>
      </c>
      <c r="H17" s="63">
        <v>8.740669934640524</v>
      </c>
      <c r="I17" s="44">
        <v>31</v>
      </c>
      <c r="J17" s="63">
        <v>15.657526501766798</v>
      </c>
      <c r="K17" s="44">
        <v>46</v>
      </c>
      <c r="L17" s="63">
        <v>17.285898203592826</v>
      </c>
      <c r="M17" s="44">
        <v>64</v>
      </c>
      <c r="N17" s="63">
        <v>23.58428571428571</v>
      </c>
      <c r="O17" s="44">
        <v>82</v>
      </c>
      <c r="P17" s="63">
        <v>79.89615384615384</v>
      </c>
      <c r="Q17" s="44">
        <v>107</v>
      </c>
      <c r="R17" s="63" t="s">
        <v>23</v>
      </c>
      <c r="S17" s="44">
        <v>215</v>
      </c>
      <c r="T17" s="9" t="s">
        <v>23</v>
      </c>
      <c r="U17" s="45" t="s">
        <v>125</v>
      </c>
      <c r="V17" s="8"/>
      <c r="W17" s="8"/>
      <c r="AC17" s="6"/>
    </row>
    <row r="18" spans="1:29" ht="12.75">
      <c r="A18" s="19">
        <v>7</v>
      </c>
      <c r="B18" s="20" t="s">
        <v>30</v>
      </c>
      <c r="C18" s="40">
        <v>11.697340136054422</v>
      </c>
      <c r="D18" s="41">
        <v>125</v>
      </c>
      <c r="E18" s="21">
        <v>0.09357872108843537</v>
      </c>
      <c r="F18" s="40">
        <v>6.166666666666666</v>
      </c>
      <c r="G18" s="44" t="s">
        <v>81</v>
      </c>
      <c r="H18" s="63">
        <v>6.982810457516343</v>
      </c>
      <c r="I18" s="44" t="s">
        <v>85</v>
      </c>
      <c r="J18" s="63">
        <v>12.780742049469968</v>
      </c>
      <c r="K18" s="44" t="s">
        <v>96</v>
      </c>
      <c r="L18" s="63">
        <v>16.170928143712572</v>
      </c>
      <c r="M18" s="44">
        <v>60</v>
      </c>
      <c r="N18" s="63">
        <v>18.99402597402598</v>
      </c>
      <c r="O18" s="44">
        <v>162</v>
      </c>
      <c r="P18" s="63">
        <v>111.95384615384616</v>
      </c>
      <c r="Q18" s="44">
        <v>296</v>
      </c>
      <c r="R18" s="63" t="s">
        <v>23</v>
      </c>
      <c r="S18" s="44">
        <v>510</v>
      </c>
      <c r="T18" s="9" t="s">
        <v>23</v>
      </c>
      <c r="U18" s="45" t="s">
        <v>198</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1470</v>
      </c>
      <c r="D21" s="251">
        <v>0</v>
      </c>
      <c r="E21" s="290">
        <v>0</v>
      </c>
      <c r="F21" s="291">
        <v>150</v>
      </c>
      <c r="G21" s="301">
        <v>0</v>
      </c>
      <c r="H21" s="293">
        <v>612</v>
      </c>
      <c r="I21" s="294">
        <v>0</v>
      </c>
      <c r="J21" s="293">
        <v>283</v>
      </c>
      <c r="K21" s="294">
        <v>0</v>
      </c>
      <c r="L21" s="293">
        <v>334</v>
      </c>
      <c r="M21" s="294">
        <v>0</v>
      </c>
      <c r="N21" s="293">
        <v>77</v>
      </c>
      <c r="O21" s="294">
        <v>0</v>
      </c>
      <c r="P21" s="293">
        <v>13</v>
      </c>
      <c r="Q21" s="294">
        <v>0</v>
      </c>
      <c r="R21" s="293">
        <v>0</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1.0823129251700694</v>
      </c>
      <c r="D24" s="63">
        <v>11210.992210884364</v>
      </c>
      <c r="E24" s="21">
        <v>0.5192529037906612</v>
      </c>
      <c r="F24" s="62">
        <v>0.78</v>
      </c>
      <c r="G24" s="65">
        <v>5881.787799999998</v>
      </c>
      <c r="H24" s="64">
        <v>0.9640522875816991</v>
      </c>
      <c r="I24" s="65">
        <v>9900.914117647057</v>
      </c>
      <c r="J24" s="66">
        <v>1.236749116607774</v>
      </c>
      <c r="K24" s="65">
        <v>10879.103674911654</v>
      </c>
      <c r="L24" s="66">
        <v>1.2065868263473059</v>
      </c>
      <c r="M24" s="65">
        <v>12377.199071856274</v>
      </c>
      <c r="N24" s="66">
        <v>1.3766233766233766</v>
      </c>
      <c r="O24" s="65">
        <v>21707.69454545454</v>
      </c>
      <c r="P24" s="66">
        <v>1.9230769230769231</v>
      </c>
      <c r="Q24" s="65">
        <v>50328.27923076922</v>
      </c>
      <c r="R24" s="66" t="s">
        <v>23</v>
      </c>
      <c r="S24" s="65" t="s">
        <v>23</v>
      </c>
      <c r="T24" s="66" t="s">
        <v>23</v>
      </c>
      <c r="U24" s="65" t="s">
        <v>23</v>
      </c>
      <c r="AC24" s="6"/>
    </row>
    <row r="25" spans="1:29" ht="12.75">
      <c r="A25" s="24">
        <v>10</v>
      </c>
      <c r="B25" s="20" t="s">
        <v>38</v>
      </c>
      <c r="C25" s="62">
        <v>0.7482993197278905</v>
      </c>
      <c r="D25" s="63">
        <v>405.43455102040895</v>
      </c>
      <c r="E25" s="21">
        <v>0.018778272605525566</v>
      </c>
      <c r="F25" s="62">
        <v>0.5733333333333336</v>
      </c>
      <c r="G25" s="65">
        <v>212.73520000000008</v>
      </c>
      <c r="H25" s="64">
        <v>0.669934640522875</v>
      </c>
      <c r="I25" s="65">
        <v>371.4681045751635</v>
      </c>
      <c r="J25" s="66">
        <v>0.9999999999999999</v>
      </c>
      <c r="K25" s="65">
        <v>305.3537809187279</v>
      </c>
      <c r="L25" s="66">
        <v>0.7395209580838326</v>
      </c>
      <c r="M25" s="65">
        <v>224.46742514970063</v>
      </c>
      <c r="N25" s="66">
        <v>0.8831168831168832</v>
      </c>
      <c r="O25" s="65">
        <v>2272.282337662337</v>
      </c>
      <c r="P25" s="66">
        <v>0.4615384615384615</v>
      </c>
      <c r="Q25" s="65">
        <v>29.773076923076925</v>
      </c>
      <c r="R25" s="66" t="s">
        <v>23</v>
      </c>
      <c r="S25" s="65" t="s">
        <v>23</v>
      </c>
      <c r="T25" s="66" t="s">
        <v>23</v>
      </c>
      <c r="U25" s="65" t="s">
        <v>23</v>
      </c>
      <c r="AC25" s="6"/>
    </row>
    <row r="26" spans="1:29" ht="12.75">
      <c r="A26" s="24">
        <v>11</v>
      </c>
      <c r="B26" s="20" t="s">
        <v>39</v>
      </c>
      <c r="C26" s="62">
        <v>1.1142857142857137</v>
      </c>
      <c r="D26" s="63">
        <v>663.9241768707483</v>
      </c>
      <c r="E26" s="21">
        <v>0.03075058391372889</v>
      </c>
      <c r="F26" s="62">
        <v>0.9733333333333334</v>
      </c>
      <c r="G26" s="65">
        <v>546.498133333333</v>
      </c>
      <c r="H26" s="64">
        <v>1.1683006535947718</v>
      </c>
      <c r="I26" s="65">
        <v>623.2224509803917</v>
      </c>
      <c r="J26" s="66">
        <v>1.1660777385159016</v>
      </c>
      <c r="K26" s="65">
        <v>687.1670671378097</v>
      </c>
      <c r="L26" s="66">
        <v>1.0089820359281436</v>
      </c>
      <c r="M26" s="65">
        <v>716.4073053892215</v>
      </c>
      <c r="N26" s="66">
        <v>1.246753246753247</v>
      </c>
      <c r="O26" s="65">
        <v>822.6963636363638</v>
      </c>
      <c r="P26" s="66">
        <v>0.923076923076923</v>
      </c>
      <c r="Q26" s="65">
        <v>1180.7530769230768</v>
      </c>
      <c r="R26" s="66" t="s">
        <v>23</v>
      </c>
      <c r="S26" s="65" t="s">
        <v>23</v>
      </c>
      <c r="T26" s="66" t="s">
        <v>23</v>
      </c>
      <c r="U26" s="65" t="s">
        <v>23</v>
      </c>
      <c r="AC26" s="6"/>
    </row>
    <row r="27" spans="1:29" ht="12.75">
      <c r="A27" s="24">
        <v>12</v>
      </c>
      <c r="B27" s="20" t="s">
        <v>40</v>
      </c>
      <c r="C27" s="62">
        <v>1.5319727891156467</v>
      </c>
      <c r="D27" s="63">
        <v>1320.3756054421751</v>
      </c>
      <c r="E27" s="21">
        <v>0.06115505695870237</v>
      </c>
      <c r="F27" s="62">
        <v>1.6533333333333335</v>
      </c>
      <c r="G27" s="65">
        <v>1251.693333333333</v>
      </c>
      <c r="H27" s="64">
        <v>1.5849673202614367</v>
      </c>
      <c r="I27" s="65">
        <v>1424.4961111111102</v>
      </c>
      <c r="J27" s="66">
        <v>1.5194346289752663</v>
      </c>
      <c r="K27" s="65">
        <v>1306.1205300353356</v>
      </c>
      <c r="L27" s="66">
        <v>1.3892215568862272</v>
      </c>
      <c r="M27" s="65">
        <v>1108.8634431137723</v>
      </c>
      <c r="N27" s="66">
        <v>1.4805194805194808</v>
      </c>
      <c r="O27" s="65">
        <v>1582.08</v>
      </c>
      <c r="P27" s="66">
        <v>2.0000000000000004</v>
      </c>
      <c r="Q27" s="65">
        <v>1507.2199999999998</v>
      </c>
      <c r="R27" s="66" t="s">
        <v>23</v>
      </c>
      <c r="S27" s="65" t="s">
        <v>23</v>
      </c>
      <c r="T27" s="66" t="s">
        <v>23</v>
      </c>
      <c r="U27" s="65" t="s">
        <v>23</v>
      </c>
      <c r="AC27" s="6"/>
    </row>
    <row r="28" spans="1:29" ht="12.75">
      <c r="A28" s="24">
        <v>13</v>
      </c>
      <c r="B28" s="20" t="s">
        <v>41</v>
      </c>
      <c r="C28" s="62">
        <v>2.182993197278911</v>
      </c>
      <c r="D28" s="63">
        <v>1027.989231292517</v>
      </c>
      <c r="E28" s="21">
        <v>0.047612769982654554</v>
      </c>
      <c r="F28" s="62">
        <v>2.346666666666667</v>
      </c>
      <c r="G28" s="65">
        <v>1032.6880666666668</v>
      </c>
      <c r="H28" s="64">
        <v>2.132352941176472</v>
      </c>
      <c r="I28" s="65">
        <v>1055.3155718954254</v>
      </c>
      <c r="J28" s="66">
        <v>2.2014134275618367</v>
      </c>
      <c r="K28" s="65">
        <v>1086.6510600706722</v>
      </c>
      <c r="L28" s="66">
        <v>2.1826347305389233</v>
      </c>
      <c r="M28" s="65">
        <v>992.6898203592815</v>
      </c>
      <c r="N28" s="66">
        <v>2.3506493506493507</v>
      </c>
      <c r="O28" s="65">
        <v>805.7244155844156</v>
      </c>
      <c r="P28" s="66">
        <v>1.3076923076923077</v>
      </c>
      <c r="Q28" s="65">
        <v>640.1076923076923</v>
      </c>
      <c r="R28" s="66" t="s">
        <v>23</v>
      </c>
      <c r="S28" s="65" t="s">
        <v>23</v>
      </c>
      <c r="T28" s="66" t="s">
        <v>23</v>
      </c>
      <c r="U28" s="65" t="s">
        <v>23</v>
      </c>
      <c r="AC28" s="6"/>
    </row>
    <row r="29" spans="1:29" ht="12.75">
      <c r="A29" s="24">
        <v>14</v>
      </c>
      <c r="B29" s="20" t="s">
        <v>42</v>
      </c>
      <c r="C29" s="62">
        <v>3.8482993197278916</v>
      </c>
      <c r="D29" s="63">
        <v>2069.014190476191</v>
      </c>
      <c r="E29" s="21">
        <v>0.09582930807371405</v>
      </c>
      <c r="F29" s="62">
        <v>4.1599999999999975</v>
      </c>
      <c r="G29" s="65">
        <v>2095.130933333333</v>
      </c>
      <c r="H29" s="64">
        <v>3.5718954248366033</v>
      </c>
      <c r="I29" s="65">
        <v>1679.4848692810451</v>
      </c>
      <c r="J29" s="66">
        <v>4.318021201413427</v>
      </c>
      <c r="K29" s="65">
        <v>2683.888374558302</v>
      </c>
      <c r="L29" s="66">
        <v>3.745508982035927</v>
      </c>
      <c r="M29" s="65">
        <v>2016.9356886227552</v>
      </c>
      <c r="N29" s="66">
        <v>3.8961038961038956</v>
      </c>
      <c r="O29" s="65">
        <v>2960.562337662338</v>
      </c>
      <c r="P29" s="66">
        <v>5.692307692307692</v>
      </c>
      <c r="Q29" s="65">
        <v>2936.634615384615</v>
      </c>
      <c r="R29" s="66" t="s">
        <v>23</v>
      </c>
      <c r="S29" s="65" t="s">
        <v>23</v>
      </c>
      <c r="T29" s="66" t="s">
        <v>23</v>
      </c>
      <c r="U29" s="65" t="s">
        <v>23</v>
      </c>
      <c r="AC29" s="6"/>
    </row>
    <row r="30" spans="1:29" ht="12.75">
      <c r="A30" s="24">
        <v>15</v>
      </c>
      <c r="B30" s="20" t="s">
        <v>43</v>
      </c>
      <c r="C30" s="62">
        <v>2.491836734693878</v>
      </c>
      <c r="D30" s="63">
        <v>2097.814306122449</v>
      </c>
      <c r="E30" s="21">
        <v>0.09716322601759662</v>
      </c>
      <c r="F30" s="62">
        <v>2.3200000000000003</v>
      </c>
      <c r="G30" s="65">
        <v>1996.6634000000001</v>
      </c>
      <c r="H30" s="64">
        <v>2.3741830065359437</v>
      </c>
      <c r="I30" s="65">
        <v>2087.209607843136</v>
      </c>
      <c r="J30" s="66">
        <v>2.628975265017667</v>
      </c>
      <c r="K30" s="65">
        <v>1997.34148409894</v>
      </c>
      <c r="L30" s="66">
        <v>2.568862275449103</v>
      </c>
      <c r="M30" s="65">
        <v>2243.43494011976</v>
      </c>
      <c r="N30" s="66">
        <v>2.9350649350649354</v>
      </c>
      <c r="O30" s="65">
        <v>2249.5153246753243</v>
      </c>
      <c r="P30" s="66">
        <v>2.5384615384615388</v>
      </c>
      <c r="Q30" s="65">
        <v>1395.1492307692306</v>
      </c>
      <c r="R30" s="66" t="s">
        <v>23</v>
      </c>
      <c r="S30" s="65" t="s">
        <v>23</v>
      </c>
      <c r="T30" s="66" t="s">
        <v>23</v>
      </c>
      <c r="U30" s="65" t="s">
        <v>23</v>
      </c>
      <c r="AC30" s="6"/>
    </row>
    <row r="31" spans="1:29" ht="12.75">
      <c r="A31" s="24">
        <v>16</v>
      </c>
      <c r="B31" s="20" t="s">
        <v>44</v>
      </c>
      <c r="C31" s="62">
        <v>0.48231292517006763</v>
      </c>
      <c r="D31" s="63">
        <v>879.2690816326536</v>
      </c>
      <c r="E31" s="21">
        <v>0.04072458666128071</v>
      </c>
      <c r="F31" s="62">
        <v>0.4399999999999999</v>
      </c>
      <c r="G31" s="65">
        <v>434.0593999999998</v>
      </c>
      <c r="H31" s="64">
        <v>0.43627450980392146</v>
      </c>
      <c r="I31" s="65">
        <v>922.0409477124184</v>
      </c>
      <c r="J31" s="66">
        <v>0.5194346289752652</v>
      </c>
      <c r="K31" s="65">
        <v>899.3385512367485</v>
      </c>
      <c r="L31" s="66">
        <v>0.5718562874251496</v>
      </c>
      <c r="M31" s="65">
        <v>674.9249101796408</v>
      </c>
      <c r="N31" s="66">
        <v>0.37662337662337664</v>
      </c>
      <c r="O31" s="65">
        <v>2125.2279220779233</v>
      </c>
      <c r="P31" s="66">
        <v>0.6923076923076923</v>
      </c>
      <c r="Q31" s="65">
        <v>1503.6384615384618</v>
      </c>
      <c r="R31" s="66" t="s">
        <v>23</v>
      </c>
      <c r="S31" s="65" t="s">
        <v>23</v>
      </c>
      <c r="T31" s="66" t="s">
        <v>23</v>
      </c>
      <c r="U31" s="65" t="s">
        <v>23</v>
      </c>
      <c r="AC31" s="6"/>
    </row>
    <row r="32" spans="1:29" ht="12.75">
      <c r="A32" s="24">
        <v>17</v>
      </c>
      <c r="B32" s="20" t="s">
        <v>45</v>
      </c>
      <c r="C32" s="62">
        <v>2.223129251700684</v>
      </c>
      <c r="D32" s="63">
        <v>1915.8068027210873</v>
      </c>
      <c r="E32" s="21">
        <v>0.08873329199613764</v>
      </c>
      <c r="F32" s="62">
        <v>2.233333333333334</v>
      </c>
      <c r="G32" s="65">
        <v>1944.5725333333344</v>
      </c>
      <c r="H32" s="64">
        <v>2.196078431372547</v>
      </c>
      <c r="I32" s="65">
        <v>1663.7608006535932</v>
      </c>
      <c r="J32" s="64">
        <v>2.1660777385159005</v>
      </c>
      <c r="K32" s="65">
        <v>1695.0235335689047</v>
      </c>
      <c r="L32" s="64">
        <v>2.3383233532934113</v>
      </c>
      <c r="M32" s="65">
        <v>2555.33769461078</v>
      </c>
      <c r="N32" s="64">
        <v>2.1558441558441555</v>
      </c>
      <c r="O32" s="65">
        <v>1942.7029870129875</v>
      </c>
      <c r="P32" s="64">
        <v>1.9999999999999998</v>
      </c>
      <c r="Q32" s="65">
        <v>1781.3853846153847</v>
      </c>
      <c r="R32" s="64" t="s">
        <v>23</v>
      </c>
      <c r="S32" s="65" t="s">
        <v>23</v>
      </c>
      <c r="T32" s="64" t="s">
        <v>23</v>
      </c>
      <c r="U32" s="65" t="s">
        <v>23</v>
      </c>
      <c r="X32" s="8"/>
      <c r="AC32" s="6"/>
    </row>
    <row r="33" spans="1:29" ht="12.75">
      <c r="A33" s="24">
        <v>18</v>
      </c>
      <c r="B33" s="68" t="s">
        <v>46</v>
      </c>
      <c r="C33" s="62">
        <v>15.705442176870754</v>
      </c>
      <c r="D33" s="69">
        <v>21590.62015646256</v>
      </c>
      <c r="E33" s="21">
        <v>1</v>
      </c>
      <c r="F33" s="62">
        <v>15.480000000000002</v>
      </c>
      <c r="G33" s="65">
        <v>15395.828799999997</v>
      </c>
      <c r="H33" s="64">
        <v>15.098039215686288</v>
      </c>
      <c r="I33" s="70">
        <v>19727.912581699344</v>
      </c>
      <c r="J33" s="64">
        <v>16.756183745583044</v>
      </c>
      <c r="K33" s="70">
        <v>21539.988056537106</v>
      </c>
      <c r="L33" s="64">
        <v>15.75149700598803</v>
      </c>
      <c r="M33" s="70">
        <v>22910.260299401187</v>
      </c>
      <c r="N33" s="64">
        <v>16.7012987012987</v>
      </c>
      <c r="O33" s="70">
        <v>36468.48623376623</v>
      </c>
      <c r="P33" s="64">
        <v>17.538461538461537</v>
      </c>
      <c r="Q33" s="70">
        <v>61302.94076923076</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1439</v>
      </c>
      <c r="D37" s="251">
        <v>1962</v>
      </c>
      <c r="E37" s="290">
        <v>0</v>
      </c>
      <c r="F37" s="292">
        <v>144</v>
      </c>
      <c r="G37" s="292"/>
      <c r="H37" s="292">
        <v>598</v>
      </c>
      <c r="I37" s="292"/>
      <c r="J37" s="292">
        <v>278</v>
      </c>
      <c r="K37" s="292"/>
      <c r="L37" s="292">
        <v>331</v>
      </c>
      <c r="M37" s="292"/>
      <c r="N37" s="292">
        <v>74</v>
      </c>
      <c r="O37" s="292"/>
      <c r="P37" s="292">
        <v>13</v>
      </c>
      <c r="Q37" s="292"/>
      <c r="R37" s="292">
        <v>0</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0.27797081306462823</v>
      </c>
      <c r="F40" s="89">
        <v>2</v>
      </c>
      <c r="G40" s="88">
        <v>0.2569444444444444</v>
      </c>
      <c r="H40" s="91">
        <v>1</v>
      </c>
      <c r="I40" s="88">
        <v>0.3177257525083612</v>
      </c>
      <c r="J40" s="91">
        <v>2</v>
      </c>
      <c r="K40" s="88">
        <v>0.2841726618705036</v>
      </c>
      <c r="L40" s="91">
        <v>2</v>
      </c>
      <c r="M40" s="88">
        <v>0.22658610271903323</v>
      </c>
      <c r="N40" s="91">
        <v>2</v>
      </c>
      <c r="O40" s="88">
        <v>0.2162162162162162</v>
      </c>
      <c r="P40" s="91">
        <v>2</v>
      </c>
      <c r="Q40" s="88">
        <v>0.15384615384615385</v>
      </c>
      <c r="R40" s="91" t="s">
        <v>201</v>
      </c>
      <c r="S40" s="88" t="s">
        <v>202</v>
      </c>
      <c r="T40" s="91" t="s">
        <v>201</v>
      </c>
      <c r="U40" s="88" t="s">
        <v>202</v>
      </c>
    </row>
    <row r="41" spans="1:24" ht="12.75">
      <c r="A41" s="24">
        <v>21</v>
      </c>
      <c r="B41" s="20" t="s">
        <v>53</v>
      </c>
      <c r="C41" s="74"/>
      <c r="D41" s="87">
        <v>2</v>
      </c>
      <c r="E41" s="88">
        <v>0.2675469075747047</v>
      </c>
      <c r="F41" s="89">
        <v>3</v>
      </c>
      <c r="G41" s="88">
        <v>0.16666666666666669</v>
      </c>
      <c r="H41" s="91">
        <v>2</v>
      </c>
      <c r="I41" s="88">
        <v>0.23745819397993312</v>
      </c>
      <c r="J41" s="91">
        <v>1</v>
      </c>
      <c r="K41" s="88">
        <v>0.28776978417266186</v>
      </c>
      <c r="L41" s="91">
        <v>1</v>
      </c>
      <c r="M41" s="88">
        <v>0.3262839879154078</v>
      </c>
      <c r="N41" s="91">
        <v>1</v>
      </c>
      <c r="O41" s="88">
        <v>0.33783783783783783</v>
      </c>
      <c r="P41" s="91">
        <v>1</v>
      </c>
      <c r="Q41" s="88">
        <v>0.4615384615384615</v>
      </c>
      <c r="R41" s="91" t="s">
        <v>201</v>
      </c>
      <c r="S41" s="88" t="s">
        <v>202</v>
      </c>
      <c r="T41" s="91" t="s">
        <v>201</v>
      </c>
      <c r="U41" s="88" t="s">
        <v>202</v>
      </c>
      <c r="X41" s="8"/>
    </row>
    <row r="42" spans="1:29" ht="12.75">
      <c r="A42" s="24">
        <v>22</v>
      </c>
      <c r="B42" s="20" t="s">
        <v>54</v>
      </c>
      <c r="C42" s="74"/>
      <c r="D42" s="87">
        <v>6</v>
      </c>
      <c r="E42" s="88">
        <v>0.04239054899235581</v>
      </c>
      <c r="F42" s="89">
        <v>6</v>
      </c>
      <c r="G42" s="88">
        <v>0.04166666666666667</v>
      </c>
      <c r="H42" s="91">
        <v>5</v>
      </c>
      <c r="I42" s="88">
        <v>0.04013377926421405</v>
      </c>
      <c r="J42" s="91">
        <v>4</v>
      </c>
      <c r="K42" s="88">
        <v>0.053956834532374105</v>
      </c>
      <c r="L42" s="91">
        <v>7</v>
      </c>
      <c r="M42" s="88">
        <v>0.03625377643504532</v>
      </c>
      <c r="N42" s="91">
        <v>5</v>
      </c>
      <c r="O42" s="88">
        <v>0.05405405405405405</v>
      </c>
      <c r="P42" s="91">
        <v>8</v>
      </c>
      <c r="Q42" s="88">
        <v>0</v>
      </c>
      <c r="R42" s="91" t="s">
        <v>201</v>
      </c>
      <c r="S42" s="88" t="s">
        <v>202</v>
      </c>
      <c r="T42" s="91" t="s">
        <v>201</v>
      </c>
      <c r="U42" s="88" t="s">
        <v>202</v>
      </c>
      <c r="X42" s="8"/>
      <c r="AC42" s="6"/>
    </row>
    <row r="43" spans="1:29" ht="12.75">
      <c r="A43" s="24">
        <v>23</v>
      </c>
      <c r="B43" s="20" t="s">
        <v>55</v>
      </c>
      <c r="C43" s="74"/>
      <c r="D43" s="87">
        <v>12</v>
      </c>
      <c r="E43" s="88">
        <v>0.015983321751216122</v>
      </c>
      <c r="F43" s="89">
        <v>13</v>
      </c>
      <c r="G43" s="88">
        <v>0</v>
      </c>
      <c r="H43" s="91">
        <v>11</v>
      </c>
      <c r="I43" s="88">
        <v>0.013377926421404682</v>
      </c>
      <c r="J43" s="91">
        <v>9</v>
      </c>
      <c r="K43" s="88">
        <v>0.021582733812949638</v>
      </c>
      <c r="L43" s="91">
        <v>11</v>
      </c>
      <c r="M43" s="88">
        <v>0.015105740181268883</v>
      </c>
      <c r="N43" s="91">
        <v>6</v>
      </c>
      <c r="O43" s="88">
        <v>0.04054054054054054</v>
      </c>
      <c r="P43" s="91">
        <v>3</v>
      </c>
      <c r="Q43" s="88">
        <v>0.07692307692307693</v>
      </c>
      <c r="R43" s="91" t="s">
        <v>201</v>
      </c>
      <c r="S43" s="88" t="s">
        <v>202</v>
      </c>
      <c r="T43" s="91" t="s">
        <v>201</v>
      </c>
      <c r="U43" s="88" t="s">
        <v>202</v>
      </c>
      <c r="AC43" s="6"/>
    </row>
    <row r="44" spans="1:29" ht="12.75">
      <c r="A44" s="24">
        <v>24</v>
      </c>
      <c r="B44" s="20" t="s">
        <v>56</v>
      </c>
      <c r="C44" s="74"/>
      <c r="D44" s="87">
        <v>17</v>
      </c>
      <c r="E44" s="88">
        <v>0</v>
      </c>
      <c r="F44" s="89">
        <v>13</v>
      </c>
      <c r="G44" s="88">
        <v>0</v>
      </c>
      <c r="H44" s="91">
        <v>17</v>
      </c>
      <c r="I44" s="88">
        <v>0</v>
      </c>
      <c r="J44" s="91">
        <v>15</v>
      </c>
      <c r="K44" s="88">
        <v>0</v>
      </c>
      <c r="L44" s="91">
        <v>17</v>
      </c>
      <c r="M44" s="88">
        <v>0</v>
      </c>
      <c r="N44" s="91">
        <v>14</v>
      </c>
      <c r="O44" s="88">
        <v>0</v>
      </c>
      <c r="P44" s="91">
        <v>8</v>
      </c>
      <c r="Q44" s="88">
        <v>0</v>
      </c>
      <c r="R44" s="91" t="s">
        <v>201</v>
      </c>
      <c r="S44" s="88" t="s">
        <v>202</v>
      </c>
      <c r="T44" s="91" t="s">
        <v>201</v>
      </c>
      <c r="U44" s="88" t="s">
        <v>202</v>
      </c>
      <c r="X44" s="8"/>
      <c r="AC44" s="6"/>
    </row>
    <row r="45" spans="1:29" ht="12.75">
      <c r="A45" s="24">
        <v>25</v>
      </c>
      <c r="B45" s="68" t="s">
        <v>243</v>
      </c>
      <c r="C45" s="74"/>
      <c r="D45" s="87"/>
      <c r="E45" s="92">
        <v>0.6038915913829048</v>
      </c>
      <c r="F45" s="89"/>
      <c r="G45" s="88">
        <v>0.4652777777777778</v>
      </c>
      <c r="H45" s="87"/>
      <c r="I45" s="92">
        <v>0.6086956521739131</v>
      </c>
      <c r="J45" s="87"/>
      <c r="K45" s="92">
        <v>0.6474820143884892</v>
      </c>
      <c r="L45" s="87"/>
      <c r="M45" s="92">
        <v>0.6042296072507553</v>
      </c>
      <c r="N45" s="87"/>
      <c r="O45" s="92">
        <v>0.6486486486486487</v>
      </c>
      <c r="P45" s="87"/>
      <c r="Q45" s="92">
        <v>0.6923076923076923</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3</v>
      </c>
      <c r="E47" s="88">
        <v>0.13968033356497567</v>
      </c>
      <c r="F47" s="89">
        <v>1</v>
      </c>
      <c r="G47" s="88">
        <v>0.2708333333333333</v>
      </c>
      <c r="H47" s="91">
        <v>3</v>
      </c>
      <c r="I47" s="88">
        <v>0.14214046822742474</v>
      </c>
      <c r="J47" s="91">
        <v>3</v>
      </c>
      <c r="K47" s="88">
        <v>0.12589928057553956</v>
      </c>
      <c r="L47" s="91">
        <v>3</v>
      </c>
      <c r="M47" s="88">
        <v>0.10876132930513595</v>
      </c>
      <c r="N47" s="91">
        <v>4</v>
      </c>
      <c r="O47" s="88">
        <v>0.08108108108108109</v>
      </c>
      <c r="P47" s="91">
        <v>8</v>
      </c>
      <c r="Q47" s="88">
        <v>0</v>
      </c>
      <c r="R47" s="91" t="s">
        <v>201</v>
      </c>
      <c r="S47" s="88" t="s">
        <v>202</v>
      </c>
      <c r="T47" s="91" t="s">
        <v>201</v>
      </c>
      <c r="U47" s="88" t="s">
        <v>202</v>
      </c>
      <c r="AC47" s="6"/>
    </row>
    <row r="48" spans="1:29" ht="12.75">
      <c r="A48" s="24">
        <v>27</v>
      </c>
      <c r="B48" s="95" t="s">
        <v>59</v>
      </c>
      <c r="D48" s="87">
        <v>8</v>
      </c>
      <c r="E48" s="88">
        <v>0.03335649756775539</v>
      </c>
      <c r="F48" s="89">
        <v>8</v>
      </c>
      <c r="G48" s="88">
        <v>0.027777777777777776</v>
      </c>
      <c r="H48" s="91">
        <v>5</v>
      </c>
      <c r="I48" s="88">
        <v>0.04013377926421405</v>
      </c>
      <c r="J48" s="91">
        <v>9</v>
      </c>
      <c r="K48" s="88">
        <v>0.021582733812949638</v>
      </c>
      <c r="L48" s="91">
        <v>7</v>
      </c>
      <c r="M48" s="88">
        <v>0.03625377643504532</v>
      </c>
      <c r="N48" s="91">
        <v>8</v>
      </c>
      <c r="O48" s="88">
        <v>0.027027027027027025</v>
      </c>
      <c r="P48" s="91">
        <v>8</v>
      </c>
      <c r="Q48" s="88">
        <v>0</v>
      </c>
      <c r="R48" s="91" t="s">
        <v>201</v>
      </c>
      <c r="S48" s="88" t="s">
        <v>202</v>
      </c>
      <c r="T48" s="91" t="s">
        <v>201</v>
      </c>
      <c r="U48" s="88" t="s">
        <v>202</v>
      </c>
      <c r="AC48" s="6"/>
    </row>
    <row r="49" spans="1:29" ht="12.75">
      <c r="A49" s="24">
        <v>28</v>
      </c>
      <c r="B49" s="95" t="s">
        <v>60</v>
      </c>
      <c r="D49" s="87">
        <v>15</v>
      </c>
      <c r="E49" s="88">
        <v>0.004169562195969424</v>
      </c>
      <c r="F49" s="89">
        <v>11</v>
      </c>
      <c r="G49" s="88">
        <v>0.013888888888888888</v>
      </c>
      <c r="H49" s="91">
        <v>13</v>
      </c>
      <c r="I49" s="88">
        <v>0.005016722408026756</v>
      </c>
      <c r="J49" s="91">
        <v>15</v>
      </c>
      <c r="K49" s="88">
        <v>0</v>
      </c>
      <c r="L49" s="91">
        <v>16</v>
      </c>
      <c r="M49" s="88">
        <v>0.0030211480362537764</v>
      </c>
      <c r="N49" s="91">
        <v>14</v>
      </c>
      <c r="O49" s="88">
        <v>0</v>
      </c>
      <c r="P49" s="91">
        <v>8</v>
      </c>
      <c r="Q49" s="88">
        <v>0</v>
      </c>
      <c r="R49" s="91" t="s">
        <v>201</v>
      </c>
      <c r="S49" s="88" t="s">
        <v>202</v>
      </c>
      <c r="T49" s="91" t="s">
        <v>201</v>
      </c>
      <c r="U49" s="88" t="s">
        <v>202</v>
      </c>
      <c r="X49" s="8"/>
      <c r="AC49" s="6"/>
    </row>
    <row r="50" spans="1:29" ht="12.75">
      <c r="A50" s="24">
        <v>29</v>
      </c>
      <c r="B50" s="95" t="s">
        <v>61</v>
      </c>
      <c r="D50" s="87">
        <v>16</v>
      </c>
      <c r="E50" s="88">
        <v>0.002084781097984712</v>
      </c>
      <c r="F50" s="89">
        <v>13</v>
      </c>
      <c r="G50" s="88">
        <v>0</v>
      </c>
      <c r="H50" s="91">
        <v>16</v>
      </c>
      <c r="I50" s="88">
        <v>0.0016722408026755853</v>
      </c>
      <c r="J50" s="91">
        <v>15</v>
      </c>
      <c r="K50" s="88">
        <v>0</v>
      </c>
      <c r="L50" s="91">
        <v>13</v>
      </c>
      <c r="M50" s="88">
        <v>0.006042296072507553</v>
      </c>
      <c r="N50" s="91">
        <v>14</v>
      </c>
      <c r="O50" s="88">
        <v>0</v>
      </c>
      <c r="P50" s="91">
        <v>8</v>
      </c>
      <c r="Q50" s="88">
        <v>0</v>
      </c>
      <c r="R50" s="91" t="s">
        <v>201</v>
      </c>
      <c r="S50" s="88" t="s">
        <v>202</v>
      </c>
      <c r="T50" s="91" t="s">
        <v>201</v>
      </c>
      <c r="U50" s="88" t="s">
        <v>202</v>
      </c>
      <c r="X50" s="8"/>
      <c r="AC50" s="6"/>
    </row>
    <row r="51" spans="1:29" ht="12.75">
      <c r="A51" s="24">
        <v>30</v>
      </c>
      <c r="B51" s="95" t="s">
        <v>62</v>
      </c>
      <c r="D51" s="87">
        <v>13</v>
      </c>
      <c r="E51" s="88">
        <v>0.005559416261292565</v>
      </c>
      <c r="F51" s="89">
        <v>13</v>
      </c>
      <c r="G51" s="88">
        <v>0</v>
      </c>
      <c r="H51" s="91">
        <v>15</v>
      </c>
      <c r="I51" s="88">
        <v>0.0033444816053511705</v>
      </c>
      <c r="J51" s="91">
        <v>11</v>
      </c>
      <c r="K51" s="88">
        <v>0.014388489208633093</v>
      </c>
      <c r="L51" s="91">
        <v>13</v>
      </c>
      <c r="M51" s="88">
        <v>0.006042296072507553</v>
      </c>
      <c r="N51" s="91">
        <v>14</v>
      </c>
      <c r="O51" s="88">
        <v>0</v>
      </c>
      <c r="P51" s="91">
        <v>8</v>
      </c>
      <c r="Q51" s="88">
        <v>0</v>
      </c>
      <c r="R51" s="91" t="s">
        <v>201</v>
      </c>
      <c r="S51" s="88" t="s">
        <v>202</v>
      </c>
      <c r="T51" s="91" t="s">
        <v>201</v>
      </c>
      <c r="U51" s="88" t="s">
        <v>202</v>
      </c>
      <c r="X51" s="8"/>
      <c r="AC51" s="6"/>
    </row>
    <row r="52" spans="1:29" ht="12" customHeight="1">
      <c r="A52" s="24">
        <v>31</v>
      </c>
      <c r="B52" s="96" t="s">
        <v>247</v>
      </c>
      <c r="D52" s="87"/>
      <c r="E52" s="92">
        <v>0.18485059068797777</v>
      </c>
      <c r="F52" s="89"/>
      <c r="G52" s="88">
        <v>0.3125</v>
      </c>
      <c r="H52" s="87"/>
      <c r="I52" s="92">
        <v>0.1923076923076923</v>
      </c>
      <c r="J52" s="87"/>
      <c r="K52" s="92">
        <v>0.1618705035971223</v>
      </c>
      <c r="L52" s="87"/>
      <c r="M52" s="92">
        <v>0.16012084592145015</v>
      </c>
      <c r="N52" s="87"/>
      <c r="O52" s="92">
        <v>0.1081081081081081</v>
      </c>
      <c r="P52" s="87"/>
      <c r="Q52" s="92">
        <v>0</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9</v>
      </c>
      <c r="E54" s="88">
        <v>0.02779708130646282</v>
      </c>
      <c r="F54" s="89">
        <v>7</v>
      </c>
      <c r="G54" s="88">
        <v>0.034722222222222224</v>
      </c>
      <c r="H54" s="91">
        <v>9</v>
      </c>
      <c r="I54" s="88">
        <v>0.03511705685618729</v>
      </c>
      <c r="J54" s="91">
        <v>12</v>
      </c>
      <c r="K54" s="88">
        <v>0.010791366906474819</v>
      </c>
      <c r="L54" s="91">
        <v>9</v>
      </c>
      <c r="M54" s="88">
        <v>0.027190332326283987</v>
      </c>
      <c r="N54" s="91">
        <v>8</v>
      </c>
      <c r="O54" s="88">
        <v>0.027027027027027025</v>
      </c>
      <c r="P54" s="91">
        <v>8</v>
      </c>
      <c r="Q54" s="88">
        <v>0</v>
      </c>
      <c r="R54" s="91" t="s">
        <v>201</v>
      </c>
      <c r="S54" s="88" t="s">
        <v>202</v>
      </c>
      <c r="T54" s="91" t="s">
        <v>201</v>
      </c>
      <c r="U54" s="88" t="s">
        <v>202</v>
      </c>
      <c r="AC54" s="6"/>
    </row>
    <row r="55" spans="1:29" ht="15" customHeight="1">
      <c r="A55" s="24">
        <v>33</v>
      </c>
      <c r="B55" s="95" t="s">
        <v>65</v>
      </c>
      <c r="D55" s="87">
        <v>10</v>
      </c>
      <c r="E55" s="88">
        <v>0.026407227241139683</v>
      </c>
      <c r="F55" s="89">
        <v>8</v>
      </c>
      <c r="G55" s="88">
        <v>0.027777777777777776</v>
      </c>
      <c r="H55" s="91">
        <v>10</v>
      </c>
      <c r="I55" s="88">
        <v>0.02508361204013378</v>
      </c>
      <c r="J55" s="91">
        <v>5</v>
      </c>
      <c r="K55" s="88">
        <v>0.046762589928057555</v>
      </c>
      <c r="L55" s="91">
        <v>12</v>
      </c>
      <c r="M55" s="88">
        <v>0.012084592145015106</v>
      </c>
      <c r="N55" s="91">
        <v>12</v>
      </c>
      <c r="O55" s="88">
        <v>0.013513513513513513</v>
      </c>
      <c r="P55" s="91">
        <v>3</v>
      </c>
      <c r="Q55" s="88">
        <v>0.07692307692307693</v>
      </c>
      <c r="R55" s="91" t="s">
        <v>201</v>
      </c>
      <c r="S55" s="88" t="s">
        <v>202</v>
      </c>
      <c r="T55" s="91" t="s">
        <v>201</v>
      </c>
      <c r="U55" s="88" t="s">
        <v>202</v>
      </c>
      <c r="X55" s="8"/>
      <c r="AC55" s="6"/>
    </row>
    <row r="56" spans="1:29" ht="12.75">
      <c r="A56" s="24">
        <v>34</v>
      </c>
      <c r="B56" s="95" t="s">
        <v>66</v>
      </c>
      <c r="D56" s="87">
        <v>11</v>
      </c>
      <c r="E56" s="88">
        <v>0.02015288394718555</v>
      </c>
      <c r="F56" s="89">
        <v>11</v>
      </c>
      <c r="G56" s="88">
        <v>0.013888888888888888</v>
      </c>
      <c r="H56" s="91">
        <v>11</v>
      </c>
      <c r="I56" s="88">
        <v>0.013377926421404682</v>
      </c>
      <c r="J56" s="91">
        <v>12</v>
      </c>
      <c r="K56" s="88">
        <v>0.010791366906474819</v>
      </c>
      <c r="L56" s="91">
        <v>10</v>
      </c>
      <c r="M56" s="88">
        <v>0.02416918429003021</v>
      </c>
      <c r="N56" s="91">
        <v>3</v>
      </c>
      <c r="O56" s="88">
        <v>0.0945945945945946</v>
      </c>
      <c r="P56" s="91">
        <v>3</v>
      </c>
      <c r="Q56" s="88">
        <v>0.07692307692307693</v>
      </c>
      <c r="R56" s="91" t="s">
        <v>201</v>
      </c>
      <c r="S56" s="88" t="s">
        <v>202</v>
      </c>
      <c r="T56" s="91" t="s">
        <v>201</v>
      </c>
      <c r="U56" s="88" t="s">
        <v>202</v>
      </c>
      <c r="X56" s="8"/>
      <c r="AC56" s="6"/>
    </row>
    <row r="57" spans="1:29" ht="12.75">
      <c r="A57" s="24">
        <v>35</v>
      </c>
      <c r="B57" s="97" t="s">
        <v>67</v>
      </c>
      <c r="D57" s="87">
        <v>5</v>
      </c>
      <c r="E57" s="88">
        <v>0.04378040305767894</v>
      </c>
      <c r="F57" s="89">
        <v>8</v>
      </c>
      <c r="G57" s="88">
        <v>0.027777777777777776</v>
      </c>
      <c r="H57" s="91">
        <v>4</v>
      </c>
      <c r="I57" s="88">
        <v>0.043478260869565216</v>
      </c>
      <c r="J57" s="91">
        <v>8</v>
      </c>
      <c r="K57" s="88">
        <v>0.03237410071942446</v>
      </c>
      <c r="L57" s="91">
        <v>4</v>
      </c>
      <c r="M57" s="88">
        <v>0.06646525679758308</v>
      </c>
      <c r="N57" s="91">
        <v>8</v>
      </c>
      <c r="O57" s="88">
        <v>0.027027027027027025</v>
      </c>
      <c r="P57" s="91">
        <v>8</v>
      </c>
      <c r="Q57" s="88">
        <v>0</v>
      </c>
      <c r="R57" s="91" t="s">
        <v>201</v>
      </c>
      <c r="S57" s="88" t="s">
        <v>202</v>
      </c>
      <c r="T57" s="91" t="s">
        <v>201</v>
      </c>
      <c r="U57" s="88" t="s">
        <v>202</v>
      </c>
      <c r="AC57" s="6"/>
    </row>
    <row r="58" spans="1:29" ht="12.75">
      <c r="A58" s="24">
        <v>36</v>
      </c>
      <c r="B58" s="95" t="s">
        <v>68</v>
      </c>
      <c r="D58" s="87">
        <v>13</v>
      </c>
      <c r="E58" s="88">
        <v>0.005559416261292565</v>
      </c>
      <c r="F58" s="89">
        <v>13</v>
      </c>
      <c r="G58" s="88">
        <v>0</v>
      </c>
      <c r="H58" s="91">
        <v>13</v>
      </c>
      <c r="I58" s="88">
        <v>0.005016722408026756</v>
      </c>
      <c r="J58" s="91">
        <v>14</v>
      </c>
      <c r="K58" s="88">
        <v>0.003597122302158273</v>
      </c>
      <c r="L58" s="91">
        <v>13</v>
      </c>
      <c r="M58" s="88">
        <v>0.006042296072507553</v>
      </c>
      <c r="N58" s="91">
        <v>8</v>
      </c>
      <c r="O58" s="88">
        <v>0.027027027027027025</v>
      </c>
      <c r="P58" s="91">
        <v>8</v>
      </c>
      <c r="Q58" s="88">
        <v>0</v>
      </c>
      <c r="R58" s="91" t="s">
        <v>201</v>
      </c>
      <c r="S58" s="88" t="s">
        <v>202</v>
      </c>
      <c r="T58" s="91" t="s">
        <v>201</v>
      </c>
      <c r="U58" s="88" t="s">
        <v>202</v>
      </c>
      <c r="AC58" s="6"/>
    </row>
    <row r="59" spans="1:29" ht="12.75">
      <c r="A59" s="24">
        <v>37</v>
      </c>
      <c r="B59" s="95" t="s">
        <v>69</v>
      </c>
      <c r="D59" s="87">
        <v>4</v>
      </c>
      <c r="E59" s="88">
        <v>0.045170257123002086</v>
      </c>
      <c r="F59" s="89">
        <v>4</v>
      </c>
      <c r="G59" s="88">
        <v>0.06944444444444445</v>
      </c>
      <c r="H59" s="91">
        <v>7</v>
      </c>
      <c r="I59" s="88">
        <v>0.038461538461538464</v>
      </c>
      <c r="J59" s="91">
        <v>7</v>
      </c>
      <c r="K59" s="88">
        <v>0.039568345323741004</v>
      </c>
      <c r="L59" s="91">
        <v>5</v>
      </c>
      <c r="M59" s="88">
        <v>0.057401812688821746</v>
      </c>
      <c r="N59" s="91">
        <v>12</v>
      </c>
      <c r="O59" s="88">
        <v>0.013513513513513513</v>
      </c>
      <c r="P59" s="91">
        <v>3</v>
      </c>
      <c r="Q59" s="88">
        <v>0.07692307692307693</v>
      </c>
      <c r="R59" s="91" t="s">
        <v>201</v>
      </c>
      <c r="S59" s="88" t="s">
        <v>202</v>
      </c>
      <c r="T59" s="91" t="s">
        <v>201</v>
      </c>
      <c r="U59" s="88" t="s">
        <v>202</v>
      </c>
      <c r="AC59" s="6"/>
    </row>
    <row r="60" spans="1:29" ht="12.75">
      <c r="A60" s="24">
        <v>38</v>
      </c>
      <c r="B60" s="95" t="s">
        <v>70</v>
      </c>
      <c r="D60" s="87">
        <v>6</v>
      </c>
      <c r="E60" s="88">
        <v>0.04239054899235581</v>
      </c>
      <c r="F60" s="89">
        <v>5</v>
      </c>
      <c r="G60" s="88">
        <v>0.04861111111111111</v>
      </c>
      <c r="H60" s="91">
        <v>8</v>
      </c>
      <c r="I60" s="88">
        <v>0.03846153846153846</v>
      </c>
      <c r="J60" s="91">
        <v>6</v>
      </c>
      <c r="K60" s="88">
        <v>0.04676258992805755</v>
      </c>
      <c r="L60" s="91">
        <v>6</v>
      </c>
      <c r="M60" s="88">
        <v>0.04229607250755287</v>
      </c>
      <c r="N60" s="91">
        <v>7</v>
      </c>
      <c r="O60" s="88">
        <v>0.040540540540540536</v>
      </c>
      <c r="P60" s="91">
        <v>3</v>
      </c>
      <c r="Q60" s="88">
        <v>0.07692307692307693</v>
      </c>
      <c r="R60" s="91" t="s">
        <v>201</v>
      </c>
      <c r="S60" s="88" t="s">
        <v>202</v>
      </c>
      <c r="T60" s="91" t="s">
        <v>201</v>
      </c>
      <c r="U60" s="88" t="s">
        <v>202</v>
      </c>
      <c r="AC60" s="6"/>
    </row>
    <row r="61" spans="1:29" ht="12.75">
      <c r="A61" s="24">
        <v>39</v>
      </c>
      <c r="B61" s="96" t="s">
        <v>244</v>
      </c>
      <c r="D61" s="87"/>
      <c r="E61" s="92">
        <v>0.21125781792911746</v>
      </c>
      <c r="F61" s="74"/>
      <c r="G61" s="88">
        <v>0.2222222222222222</v>
      </c>
      <c r="H61" s="7"/>
      <c r="I61" s="92">
        <v>0.19899665551839466</v>
      </c>
      <c r="J61" s="7"/>
      <c r="K61" s="92">
        <v>0.1906474820143885</v>
      </c>
      <c r="L61" s="7"/>
      <c r="M61" s="92">
        <v>0.23564954682779454</v>
      </c>
      <c r="N61" s="7"/>
      <c r="O61" s="92">
        <v>0.24324324324324323</v>
      </c>
      <c r="P61" s="7"/>
      <c r="Q61" s="92">
        <v>0.3076923076923077</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1455</v>
      </c>
      <c r="D64" s="251"/>
      <c r="E64" s="290"/>
      <c r="F64" s="291">
        <v>144</v>
      </c>
      <c r="G64" s="294"/>
      <c r="H64" s="292">
        <v>607</v>
      </c>
      <c r="I64" s="294"/>
      <c r="J64" s="292">
        <v>281</v>
      </c>
      <c r="K64" s="294"/>
      <c r="L64" s="292">
        <v>333</v>
      </c>
      <c r="M64" s="294"/>
      <c r="N64" s="292">
        <v>76</v>
      </c>
      <c r="O64" s="294"/>
      <c r="P64" s="292">
        <v>13</v>
      </c>
      <c r="Q64" s="294"/>
      <c r="R64" s="292">
        <v>0</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0.008247422680412371</v>
      </c>
      <c r="D66" s="265"/>
      <c r="E66" s="266"/>
      <c r="F66" s="263">
        <v>0.013888888888888888</v>
      </c>
      <c r="G66" s="296"/>
      <c r="H66" s="263">
        <v>0.011532125205930808</v>
      </c>
      <c r="I66" s="296"/>
      <c r="J66" s="263">
        <v>0.0035587188612099647</v>
      </c>
      <c r="K66" s="296"/>
      <c r="L66" s="263">
        <v>0.006006006006006006</v>
      </c>
      <c r="M66" s="296"/>
      <c r="N66" s="263">
        <v>0</v>
      </c>
      <c r="O66" s="296"/>
      <c r="P66" s="263">
        <v>0</v>
      </c>
      <c r="Q66" s="296"/>
      <c r="R66" s="263" t="s">
        <v>203</v>
      </c>
      <c r="S66" s="296"/>
      <c r="T66" s="263" t="s">
        <v>203</v>
      </c>
      <c r="U66" s="296"/>
      <c r="V66" s="8"/>
      <c r="W66" s="8"/>
    </row>
    <row r="67" spans="1:23" ht="12.75">
      <c r="A67" s="24">
        <v>42</v>
      </c>
      <c r="B67" s="95" t="s">
        <v>73</v>
      </c>
      <c r="C67" s="264">
        <v>0.5553264604810997</v>
      </c>
      <c r="D67" s="265"/>
      <c r="E67" s="266"/>
      <c r="F67" s="263">
        <v>0.6388888888888888</v>
      </c>
      <c r="G67" s="296"/>
      <c r="H67" s="263">
        <v>0.5733113673805601</v>
      </c>
      <c r="I67" s="296"/>
      <c r="J67" s="263">
        <v>0.5373665480427047</v>
      </c>
      <c r="K67" s="296"/>
      <c r="L67" s="263">
        <v>0.5345345345345346</v>
      </c>
      <c r="M67" s="296"/>
      <c r="N67" s="263">
        <v>0.43421052631578944</v>
      </c>
      <c r="O67" s="296"/>
      <c r="P67" s="263">
        <v>0.4615384615384615</v>
      </c>
      <c r="Q67" s="296"/>
      <c r="R67" s="263" t="s">
        <v>203</v>
      </c>
      <c r="S67" s="296"/>
      <c r="T67" s="263" t="s">
        <v>203</v>
      </c>
      <c r="U67" s="296"/>
      <c r="V67" s="8"/>
      <c r="W67" s="8"/>
    </row>
    <row r="68" spans="1:23" ht="12.75">
      <c r="A68" s="24">
        <v>43</v>
      </c>
      <c r="B68" s="95" t="s">
        <v>74</v>
      </c>
      <c r="C68" s="264">
        <v>0.4144329896907217</v>
      </c>
      <c r="D68" s="265"/>
      <c r="E68" s="266"/>
      <c r="F68" s="263">
        <v>0.3402777777777778</v>
      </c>
      <c r="G68" s="296"/>
      <c r="H68" s="263">
        <v>0.39373970345963755</v>
      </c>
      <c r="I68" s="296"/>
      <c r="J68" s="263">
        <v>0.4341637010676157</v>
      </c>
      <c r="K68" s="296"/>
      <c r="L68" s="263">
        <v>0.44144144144144143</v>
      </c>
      <c r="M68" s="296"/>
      <c r="N68" s="263">
        <v>0.5263157894736842</v>
      </c>
      <c r="O68" s="296"/>
      <c r="P68" s="263">
        <v>0.3846153846153846</v>
      </c>
      <c r="Q68" s="296"/>
      <c r="R68" s="263" t="s">
        <v>203</v>
      </c>
      <c r="S68" s="296"/>
      <c r="T68" s="263" t="s">
        <v>203</v>
      </c>
      <c r="U68" s="296"/>
      <c r="V68" s="8"/>
      <c r="W68" s="8"/>
    </row>
    <row r="69" spans="1:23" ht="12.75">
      <c r="A69" s="24">
        <v>44</v>
      </c>
      <c r="B69" s="95" t="s">
        <v>75</v>
      </c>
      <c r="C69" s="264">
        <v>0.016494845360824743</v>
      </c>
      <c r="D69" s="265"/>
      <c r="E69" s="266"/>
      <c r="F69" s="263">
        <v>0</v>
      </c>
      <c r="G69" s="296"/>
      <c r="H69" s="263">
        <v>0.014827018121911038</v>
      </c>
      <c r="I69" s="296"/>
      <c r="J69" s="263">
        <v>0.017793594306049824</v>
      </c>
      <c r="K69" s="296"/>
      <c r="L69" s="263">
        <v>0.015015015015015015</v>
      </c>
      <c r="M69" s="296"/>
      <c r="N69" s="263">
        <v>0.039473684210526314</v>
      </c>
      <c r="O69" s="296"/>
      <c r="P69" s="263">
        <v>0.15384615384615385</v>
      </c>
      <c r="Q69" s="296"/>
      <c r="R69" s="263" t="s">
        <v>203</v>
      </c>
      <c r="S69" s="296"/>
      <c r="T69" s="263" t="s">
        <v>203</v>
      </c>
      <c r="U69" s="296"/>
      <c r="V69" s="8"/>
      <c r="W69" s="8"/>
    </row>
    <row r="70" spans="1:23" ht="12.75">
      <c r="A70" s="24">
        <v>45</v>
      </c>
      <c r="B70" s="95" t="s">
        <v>70</v>
      </c>
      <c r="C70" s="264">
        <v>0.005498281786941581</v>
      </c>
      <c r="D70" s="265"/>
      <c r="E70" s="266"/>
      <c r="F70" s="263">
        <v>0.006944444444444444</v>
      </c>
      <c r="G70" s="296"/>
      <c r="H70" s="263">
        <v>0.0065897858319604605</v>
      </c>
      <c r="I70" s="296"/>
      <c r="J70" s="263">
        <v>0.007117437722419929</v>
      </c>
      <c r="K70" s="296"/>
      <c r="L70" s="263">
        <v>0.003003003003003003</v>
      </c>
      <c r="M70" s="296"/>
      <c r="N70" s="263">
        <v>0</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1417</v>
      </c>
      <c r="D73" s="251"/>
      <c r="E73" s="290"/>
      <c r="F73" s="311">
        <v>142</v>
      </c>
      <c r="G73" s="310"/>
      <c r="H73" s="309">
        <v>590</v>
      </c>
      <c r="I73" s="310"/>
      <c r="J73" s="309">
        <v>275</v>
      </c>
      <c r="K73" s="310"/>
      <c r="L73" s="309">
        <v>323</v>
      </c>
      <c r="M73" s="310"/>
      <c r="N73" s="309">
        <v>73</v>
      </c>
      <c r="O73" s="310"/>
      <c r="P73" s="309">
        <v>13</v>
      </c>
      <c r="Q73" s="310"/>
      <c r="R73" s="309">
        <v>0</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0.6386732533521524</v>
      </c>
      <c r="D75" s="267"/>
      <c r="E75" s="268"/>
      <c r="F75" s="272">
        <v>0.5915492957746479</v>
      </c>
      <c r="G75" s="272"/>
      <c r="H75" s="263">
        <v>0.7423728813559322</v>
      </c>
      <c r="I75" s="296"/>
      <c r="J75" s="263">
        <v>0.6072727272727273</v>
      </c>
      <c r="K75" s="296"/>
      <c r="L75" s="263">
        <v>0.5572755417956656</v>
      </c>
      <c r="M75" s="296"/>
      <c r="N75" s="263">
        <v>0.4246575342465754</v>
      </c>
      <c r="O75" s="296"/>
      <c r="P75" s="263">
        <v>0.3076923076923077</v>
      </c>
      <c r="Q75" s="296"/>
      <c r="R75" s="263" t="s">
        <v>204</v>
      </c>
      <c r="S75" s="296"/>
      <c r="T75" s="263" t="s">
        <v>204</v>
      </c>
      <c r="U75" s="296"/>
      <c r="V75" s="8"/>
      <c r="W75" s="8"/>
    </row>
    <row r="76" spans="1:23" ht="12.75">
      <c r="A76" s="24">
        <v>48</v>
      </c>
      <c r="B76" s="95" t="s">
        <v>95</v>
      </c>
      <c r="C76" s="111"/>
      <c r="D76" s="272">
        <v>1.3468923232172532</v>
      </c>
      <c r="E76" s="312"/>
      <c r="F76" s="272">
        <v>2.0492113240930516</v>
      </c>
      <c r="G76" s="272"/>
      <c r="H76" s="272">
        <v>1.4790215625400438</v>
      </c>
      <c r="I76" s="272"/>
      <c r="J76" s="272">
        <v>1.2834348132144038</v>
      </c>
      <c r="K76" s="272"/>
      <c r="L76" s="272">
        <v>1.128048567054915</v>
      </c>
      <c r="M76" s="272"/>
      <c r="N76" s="272">
        <v>1.35755826905405</v>
      </c>
      <c r="O76" s="272"/>
      <c r="P76" s="272">
        <v>1.7483488121363504</v>
      </c>
      <c r="Q76" s="272"/>
      <c r="R76" s="272" t="s">
        <v>203</v>
      </c>
      <c r="S76" s="272"/>
      <c r="T76" s="272" t="s">
        <v>203</v>
      </c>
      <c r="U76" s="272"/>
      <c r="V76" s="8"/>
      <c r="W76" s="8"/>
    </row>
    <row r="77" spans="1:22" ht="12.75">
      <c r="A77" s="24"/>
      <c r="V77" s="8"/>
    </row>
    <row r="78" spans="2:22" ht="12.75">
      <c r="B78" s="6" t="s">
        <v>270</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7.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294</v>
      </c>
      <c r="B1" s="1"/>
      <c r="C1" s="1"/>
      <c r="D1" s="1"/>
      <c r="E1" s="1"/>
      <c r="F1" s="210" t="s">
        <v>274</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165</v>
      </c>
      <c r="D10" s="251">
        <v>0</v>
      </c>
      <c r="E10" s="290">
        <v>0</v>
      </c>
      <c r="F10" s="291">
        <v>0</v>
      </c>
      <c r="G10" s="292">
        <v>0</v>
      </c>
      <c r="H10" s="293">
        <v>10</v>
      </c>
      <c r="I10" s="294">
        <v>0</v>
      </c>
      <c r="J10" s="293">
        <v>28</v>
      </c>
      <c r="K10" s="294">
        <v>0</v>
      </c>
      <c r="L10" s="293">
        <v>77</v>
      </c>
      <c r="M10" s="294">
        <v>0</v>
      </c>
      <c r="N10" s="293">
        <v>45</v>
      </c>
      <c r="O10" s="294">
        <v>0</v>
      </c>
      <c r="P10" s="293">
        <v>4</v>
      </c>
      <c r="Q10" s="294">
        <v>0</v>
      </c>
      <c r="R10" s="293">
        <v>1</v>
      </c>
      <c r="S10" s="294">
        <v>0</v>
      </c>
      <c r="T10" s="293">
        <v>0</v>
      </c>
      <c r="U10" s="294">
        <v>0</v>
      </c>
      <c r="V10" s="8"/>
      <c r="W10" s="8"/>
      <c r="AC10" s="6"/>
    </row>
    <row r="11" spans="1:23" s="23" customFormat="1" ht="12.75">
      <c r="A11" s="19">
        <v>2</v>
      </c>
      <c r="B11" s="20" t="s">
        <v>94</v>
      </c>
      <c r="C11" s="255">
        <v>1</v>
      </c>
      <c r="D11" s="256"/>
      <c r="E11" s="295"/>
      <c r="F11" s="255">
        <v>0</v>
      </c>
      <c r="G11" s="296"/>
      <c r="H11" s="256">
        <v>0.06060606060606061</v>
      </c>
      <c r="I11" s="296"/>
      <c r="J11" s="256">
        <v>0.1696969696969697</v>
      </c>
      <c r="K11" s="296"/>
      <c r="L11" s="256">
        <v>0.4666666666666667</v>
      </c>
      <c r="M11" s="296"/>
      <c r="N11" s="256">
        <v>0.2727272727272727</v>
      </c>
      <c r="O11" s="296"/>
      <c r="P11" s="256">
        <v>0.024242424242424242</v>
      </c>
      <c r="Q11" s="296"/>
      <c r="R11" s="256">
        <v>0.006060606060606061</v>
      </c>
      <c r="S11" s="296"/>
      <c r="T11" s="256">
        <v>0</v>
      </c>
      <c r="U11" s="296"/>
      <c r="V11" s="22"/>
      <c r="W11" s="22"/>
    </row>
    <row r="12" spans="1:23" ht="12.75">
      <c r="A12" s="24">
        <v>3</v>
      </c>
      <c r="B12" s="20" t="s">
        <v>22</v>
      </c>
      <c r="C12" s="298">
        <v>3</v>
      </c>
      <c r="D12" s="298"/>
      <c r="E12" s="299"/>
      <c r="F12" s="317" t="s">
        <v>23</v>
      </c>
      <c r="G12" s="297"/>
      <c r="H12" s="297">
        <v>4.42909090909091</v>
      </c>
      <c r="I12" s="297"/>
      <c r="J12" s="297">
        <v>1.0690909090909093</v>
      </c>
      <c r="K12" s="297"/>
      <c r="L12" s="297">
        <v>0.8655837563451776</v>
      </c>
      <c r="M12" s="297"/>
      <c r="N12" s="297">
        <v>1.0210506706408344</v>
      </c>
      <c r="O12" s="297"/>
      <c r="P12" s="297">
        <v>1.2654545454545456</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1269.8162195121954</v>
      </c>
      <c r="D15" s="41">
        <v>1943</v>
      </c>
      <c r="E15" s="21">
        <v>0.6535338237324732</v>
      </c>
      <c r="F15" s="42" t="s">
        <v>23</v>
      </c>
      <c r="G15" s="45" t="s">
        <v>23</v>
      </c>
      <c r="H15" s="9">
        <v>576.8750000000001</v>
      </c>
      <c r="I15" s="195" t="s">
        <v>271</v>
      </c>
      <c r="J15" s="63">
        <v>1152.5003571428574</v>
      </c>
      <c r="K15" s="44">
        <v>1520</v>
      </c>
      <c r="L15" s="63">
        <v>1331.0185714285717</v>
      </c>
      <c r="M15" s="44">
        <v>2011</v>
      </c>
      <c r="N15" s="63">
        <v>1392.309318181818</v>
      </c>
      <c r="O15" s="44">
        <v>2251</v>
      </c>
      <c r="P15" s="9" t="s">
        <v>23</v>
      </c>
      <c r="Q15" s="195" t="s">
        <v>272</v>
      </c>
      <c r="R15" s="9" t="s">
        <v>23</v>
      </c>
      <c r="S15" s="44" t="s">
        <v>81</v>
      </c>
      <c r="T15" s="9" t="s">
        <v>23</v>
      </c>
      <c r="U15" s="45" t="s">
        <v>23</v>
      </c>
      <c r="V15" s="8"/>
      <c r="W15" s="8"/>
      <c r="AC15" s="6"/>
    </row>
    <row r="16" spans="1:29" ht="12.75">
      <c r="A16" s="19">
        <v>5</v>
      </c>
      <c r="B16" s="20" t="s">
        <v>28</v>
      </c>
      <c r="C16" s="40">
        <v>445.7543636363638</v>
      </c>
      <c r="D16" s="41">
        <v>614</v>
      </c>
      <c r="E16" s="21">
        <v>0.7259843055966837</v>
      </c>
      <c r="F16" s="42" t="s">
        <v>23</v>
      </c>
      <c r="G16" s="45" t="s">
        <v>23</v>
      </c>
      <c r="H16" s="9">
        <v>225.619</v>
      </c>
      <c r="I16" s="44" t="s">
        <v>126</v>
      </c>
      <c r="J16" s="9">
        <v>397.0214285714286</v>
      </c>
      <c r="K16" s="44">
        <v>523</v>
      </c>
      <c r="L16" s="9">
        <v>468.22402597402595</v>
      </c>
      <c r="M16" s="44">
        <v>625</v>
      </c>
      <c r="N16" s="9">
        <v>483.83688888888884</v>
      </c>
      <c r="O16" s="44">
        <v>686</v>
      </c>
      <c r="P16" s="9" t="s">
        <v>23</v>
      </c>
      <c r="Q16" s="44" t="s">
        <v>163</v>
      </c>
      <c r="R16" s="9" t="s">
        <v>23</v>
      </c>
      <c r="S16" s="44" t="s">
        <v>81</v>
      </c>
      <c r="T16" s="9" t="s">
        <v>23</v>
      </c>
      <c r="U16" s="45" t="s">
        <v>23</v>
      </c>
      <c r="V16" s="8"/>
      <c r="W16" s="8"/>
      <c r="AC16" s="6"/>
    </row>
    <row r="17" spans="1:29" ht="12.75">
      <c r="A17" s="19">
        <v>6</v>
      </c>
      <c r="B17" s="20" t="s">
        <v>29</v>
      </c>
      <c r="C17" s="40">
        <v>27.874060606060617</v>
      </c>
      <c r="D17" s="41">
        <v>73</v>
      </c>
      <c r="E17" s="21">
        <v>0.38183644665836464</v>
      </c>
      <c r="F17" s="42" t="s">
        <v>23</v>
      </c>
      <c r="G17" s="45" t="s">
        <v>23</v>
      </c>
      <c r="H17" s="9">
        <v>1.2</v>
      </c>
      <c r="I17" s="44" t="s">
        <v>81</v>
      </c>
      <c r="J17" s="9">
        <v>16.998214285714287</v>
      </c>
      <c r="K17" s="44">
        <v>46</v>
      </c>
      <c r="L17" s="9">
        <v>28.78506493506493</v>
      </c>
      <c r="M17" s="44">
        <v>79</v>
      </c>
      <c r="N17" s="9">
        <v>42.10711111111111</v>
      </c>
      <c r="O17" s="44">
        <v>93</v>
      </c>
      <c r="P17" s="9" t="s">
        <v>23</v>
      </c>
      <c r="Q17" s="44" t="s">
        <v>97</v>
      </c>
      <c r="R17" s="9" t="s">
        <v>23</v>
      </c>
      <c r="S17" s="44" t="s">
        <v>81</v>
      </c>
      <c r="T17" s="9" t="s">
        <v>23</v>
      </c>
      <c r="U17" s="45" t="s">
        <v>23</v>
      </c>
      <c r="V17" s="8"/>
      <c r="W17" s="8"/>
      <c r="AC17" s="6"/>
    </row>
    <row r="18" spans="1:29" ht="12.75">
      <c r="A18" s="19">
        <v>7</v>
      </c>
      <c r="B18" s="20" t="s">
        <v>30</v>
      </c>
      <c r="C18" s="40">
        <v>6.923272727272726</v>
      </c>
      <c r="D18" s="41">
        <v>125</v>
      </c>
      <c r="E18" s="21">
        <v>0.055386181818181814</v>
      </c>
      <c r="F18" s="42" t="s">
        <v>23</v>
      </c>
      <c r="G18" s="45" t="s">
        <v>23</v>
      </c>
      <c r="H18" s="9">
        <v>5</v>
      </c>
      <c r="I18" s="44" t="s">
        <v>81</v>
      </c>
      <c r="J18" s="9">
        <v>6.328214285714285</v>
      </c>
      <c r="K18" s="44">
        <v>48</v>
      </c>
      <c r="L18" s="9">
        <v>3.859090909090911</v>
      </c>
      <c r="M18" s="44">
        <v>132</v>
      </c>
      <c r="N18" s="9">
        <v>13.733333333333334</v>
      </c>
      <c r="O18" s="44">
        <v>190</v>
      </c>
      <c r="P18" s="9" t="s">
        <v>23</v>
      </c>
      <c r="Q18" s="44" t="s">
        <v>81</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165</v>
      </c>
      <c r="D21" s="251">
        <v>0</v>
      </c>
      <c r="E21" s="290">
        <v>0</v>
      </c>
      <c r="F21" s="291">
        <v>0</v>
      </c>
      <c r="G21" s="301">
        <v>0</v>
      </c>
      <c r="H21" s="293">
        <v>10</v>
      </c>
      <c r="I21" s="294">
        <v>0</v>
      </c>
      <c r="J21" s="293">
        <v>28</v>
      </c>
      <c r="K21" s="294">
        <v>0</v>
      </c>
      <c r="L21" s="293">
        <v>77</v>
      </c>
      <c r="M21" s="294">
        <v>0</v>
      </c>
      <c r="N21" s="293">
        <v>45</v>
      </c>
      <c r="O21" s="294">
        <v>0</v>
      </c>
      <c r="P21" s="293">
        <v>4</v>
      </c>
      <c r="Q21" s="294">
        <v>0</v>
      </c>
      <c r="R21" s="293">
        <v>1</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1.6181818181818182</v>
      </c>
      <c r="D24" s="63">
        <v>17396.250363636358</v>
      </c>
      <c r="E24" s="21">
        <v>0.5291293122501676</v>
      </c>
      <c r="F24" s="42" t="s">
        <v>23</v>
      </c>
      <c r="G24" s="51" t="s">
        <v>23</v>
      </c>
      <c r="H24" s="64">
        <v>0.7</v>
      </c>
      <c r="I24" s="65">
        <v>512.4179999999999</v>
      </c>
      <c r="J24" s="66">
        <v>1.2142857142857146</v>
      </c>
      <c r="K24" s="65">
        <v>7121.361428571429</v>
      </c>
      <c r="L24" s="66">
        <v>1.8961038961038965</v>
      </c>
      <c r="M24" s="65">
        <v>17761.86181818182</v>
      </c>
      <c r="N24" s="66">
        <v>1.711111111111111</v>
      </c>
      <c r="O24" s="65">
        <v>28195.729111111108</v>
      </c>
      <c r="P24" s="66" t="s">
        <v>23</v>
      </c>
      <c r="Q24" s="65" t="s">
        <v>23</v>
      </c>
      <c r="R24" s="66" t="s">
        <v>23</v>
      </c>
      <c r="S24" s="65" t="s">
        <v>23</v>
      </c>
      <c r="T24" s="66" t="s">
        <v>23</v>
      </c>
      <c r="U24" s="65" t="s">
        <v>23</v>
      </c>
      <c r="AC24" s="6"/>
    </row>
    <row r="25" spans="1:29" ht="12.75">
      <c r="A25" s="24">
        <v>10</v>
      </c>
      <c r="B25" s="20" t="s">
        <v>38</v>
      </c>
      <c r="C25" s="62">
        <v>0.8666666666666669</v>
      </c>
      <c r="D25" s="63">
        <v>633.8707878787881</v>
      </c>
      <c r="E25" s="21">
        <v>0.019279994656024597</v>
      </c>
      <c r="F25" s="42" t="s">
        <v>23</v>
      </c>
      <c r="G25" s="51" t="s">
        <v>23</v>
      </c>
      <c r="H25" s="64">
        <v>0.3</v>
      </c>
      <c r="I25" s="65">
        <v>497.36600000000004</v>
      </c>
      <c r="J25" s="66">
        <v>1.5</v>
      </c>
      <c r="K25" s="65">
        <v>1333.2492857142856</v>
      </c>
      <c r="L25" s="66">
        <v>0.9480519480519479</v>
      </c>
      <c r="M25" s="65">
        <v>581.3102597402598</v>
      </c>
      <c r="N25" s="66">
        <v>0.5333333333333332</v>
      </c>
      <c r="O25" s="65">
        <v>173.0611111111111</v>
      </c>
      <c r="P25" s="66" t="s">
        <v>23</v>
      </c>
      <c r="Q25" s="65" t="s">
        <v>23</v>
      </c>
      <c r="R25" s="66" t="s">
        <v>23</v>
      </c>
      <c r="S25" s="65" t="s">
        <v>23</v>
      </c>
      <c r="T25" s="66" t="s">
        <v>23</v>
      </c>
      <c r="U25" s="65" t="s">
        <v>23</v>
      </c>
      <c r="AC25" s="6"/>
    </row>
    <row r="26" spans="1:29" ht="12.75">
      <c r="A26" s="24">
        <v>11</v>
      </c>
      <c r="B26" s="20" t="s">
        <v>39</v>
      </c>
      <c r="C26" s="62">
        <v>0.5454545454545455</v>
      </c>
      <c r="D26" s="63">
        <v>608.111272727273</v>
      </c>
      <c r="E26" s="21">
        <v>0.018496485896889344</v>
      </c>
      <c r="F26" s="42" t="s">
        <v>23</v>
      </c>
      <c r="G26" s="51" t="s">
        <v>23</v>
      </c>
      <c r="H26" s="64">
        <v>1.4</v>
      </c>
      <c r="I26" s="65">
        <v>217.556</v>
      </c>
      <c r="J26" s="66">
        <v>0.6428571428571429</v>
      </c>
      <c r="K26" s="65">
        <v>481.31571428571436</v>
      </c>
      <c r="L26" s="66">
        <v>0.5584415584415585</v>
      </c>
      <c r="M26" s="65">
        <v>1058.1157142857137</v>
      </c>
      <c r="N26" s="66">
        <v>0.2888888888888889</v>
      </c>
      <c r="O26" s="65">
        <v>71.31222222222223</v>
      </c>
      <c r="P26" s="66" t="s">
        <v>23</v>
      </c>
      <c r="Q26" s="65" t="s">
        <v>23</v>
      </c>
      <c r="R26" s="66" t="s">
        <v>23</v>
      </c>
      <c r="S26" s="65" t="s">
        <v>23</v>
      </c>
      <c r="T26" s="66" t="s">
        <v>23</v>
      </c>
      <c r="U26" s="65" t="s">
        <v>23</v>
      </c>
      <c r="AC26" s="6"/>
    </row>
    <row r="27" spans="1:29" ht="12.75">
      <c r="A27" s="24">
        <v>12</v>
      </c>
      <c r="B27" s="20" t="s">
        <v>40</v>
      </c>
      <c r="C27" s="62">
        <v>1.309090909090909</v>
      </c>
      <c r="D27" s="63">
        <v>1933.325212121212</v>
      </c>
      <c r="E27" s="21">
        <v>0.0588045710116908</v>
      </c>
      <c r="F27" s="42" t="s">
        <v>23</v>
      </c>
      <c r="G27" s="51" t="s">
        <v>23</v>
      </c>
      <c r="H27" s="64">
        <v>1.1</v>
      </c>
      <c r="I27" s="65">
        <v>851.3820000000001</v>
      </c>
      <c r="J27" s="66">
        <v>1.4642857142857146</v>
      </c>
      <c r="K27" s="65">
        <v>1464.355</v>
      </c>
      <c r="L27" s="66">
        <v>1.38961038961039</v>
      </c>
      <c r="M27" s="65">
        <v>1101.3501298701303</v>
      </c>
      <c r="N27" s="66">
        <v>1.1777777777777776</v>
      </c>
      <c r="O27" s="65">
        <v>1528.2208888888888</v>
      </c>
      <c r="P27" s="66" t="s">
        <v>23</v>
      </c>
      <c r="Q27" s="65" t="s">
        <v>23</v>
      </c>
      <c r="R27" s="66" t="s">
        <v>23</v>
      </c>
      <c r="S27" s="65" t="s">
        <v>23</v>
      </c>
      <c r="T27" s="66" t="s">
        <v>23</v>
      </c>
      <c r="U27" s="65" t="s">
        <v>23</v>
      </c>
      <c r="AC27" s="6"/>
    </row>
    <row r="28" spans="1:29" ht="12.75">
      <c r="A28" s="24">
        <v>13</v>
      </c>
      <c r="B28" s="20" t="s">
        <v>41</v>
      </c>
      <c r="C28" s="62">
        <v>1.4060606060606065</v>
      </c>
      <c r="D28" s="63">
        <v>679.632424242424</v>
      </c>
      <c r="E28" s="21">
        <v>0.020671893638298817</v>
      </c>
      <c r="F28" s="42" t="s">
        <v>23</v>
      </c>
      <c r="G28" s="51" t="s">
        <v>23</v>
      </c>
      <c r="H28" s="64">
        <v>2.8999999999999995</v>
      </c>
      <c r="I28" s="65">
        <v>1602.654</v>
      </c>
      <c r="J28" s="66">
        <v>1.9285714285714288</v>
      </c>
      <c r="K28" s="65">
        <v>1135.6742857142856</v>
      </c>
      <c r="L28" s="66">
        <v>1.3376623376623378</v>
      </c>
      <c r="M28" s="65">
        <v>601.3758441558441</v>
      </c>
      <c r="N28" s="66">
        <v>0.9555555555555556</v>
      </c>
      <c r="O28" s="65">
        <v>389.2491111111111</v>
      </c>
      <c r="P28" s="66" t="s">
        <v>23</v>
      </c>
      <c r="Q28" s="65" t="s">
        <v>23</v>
      </c>
      <c r="R28" s="66" t="s">
        <v>23</v>
      </c>
      <c r="S28" s="65" t="s">
        <v>23</v>
      </c>
      <c r="T28" s="66" t="s">
        <v>23</v>
      </c>
      <c r="U28" s="65" t="s">
        <v>23</v>
      </c>
      <c r="AC28" s="6"/>
    </row>
    <row r="29" spans="1:29" ht="12.75">
      <c r="A29" s="24">
        <v>14</v>
      </c>
      <c r="B29" s="20" t="s">
        <v>42</v>
      </c>
      <c r="C29" s="62">
        <v>2.7818181818181826</v>
      </c>
      <c r="D29" s="63">
        <v>3009.954727272726</v>
      </c>
      <c r="E29" s="21">
        <v>0.09155164138561199</v>
      </c>
      <c r="F29" s="42" t="s">
        <v>23</v>
      </c>
      <c r="G29" s="51" t="s">
        <v>23</v>
      </c>
      <c r="H29" s="64">
        <v>9.9</v>
      </c>
      <c r="I29" s="65">
        <v>1860.7669999999998</v>
      </c>
      <c r="J29" s="66">
        <v>2.9285714285714284</v>
      </c>
      <c r="K29" s="65">
        <v>890.3696428571427</v>
      </c>
      <c r="L29" s="66">
        <v>2.1168831168831166</v>
      </c>
      <c r="M29" s="65">
        <v>3332.221948051948</v>
      </c>
      <c r="N29" s="66">
        <v>2.444444444444444</v>
      </c>
      <c r="O29" s="65">
        <v>2102.9586666666673</v>
      </c>
      <c r="P29" s="66" t="s">
        <v>23</v>
      </c>
      <c r="Q29" s="65" t="s">
        <v>23</v>
      </c>
      <c r="R29" s="66" t="s">
        <v>23</v>
      </c>
      <c r="S29" s="65" t="s">
        <v>23</v>
      </c>
      <c r="T29" s="66" t="s">
        <v>23</v>
      </c>
      <c r="U29" s="65" t="s">
        <v>23</v>
      </c>
      <c r="AC29" s="6"/>
    </row>
    <row r="30" spans="1:29" ht="12.75">
      <c r="A30" s="24">
        <v>15</v>
      </c>
      <c r="B30" s="20" t="s">
        <v>43</v>
      </c>
      <c r="C30" s="62">
        <v>2.43030303030303</v>
      </c>
      <c r="D30" s="63">
        <v>3763.8391515151507</v>
      </c>
      <c r="E30" s="21">
        <v>0.1144820050316388</v>
      </c>
      <c r="F30" s="42" t="s">
        <v>23</v>
      </c>
      <c r="G30" s="51" t="s">
        <v>23</v>
      </c>
      <c r="H30" s="64">
        <v>2.3000000000000003</v>
      </c>
      <c r="I30" s="65">
        <v>2333.67</v>
      </c>
      <c r="J30" s="66">
        <v>2.607142857142857</v>
      </c>
      <c r="K30" s="65">
        <v>2705.2271428571426</v>
      </c>
      <c r="L30" s="66">
        <v>2.493506493506494</v>
      </c>
      <c r="M30" s="65">
        <v>4203.959740259739</v>
      </c>
      <c r="N30" s="66">
        <v>2.333333333333333</v>
      </c>
      <c r="O30" s="65">
        <v>4114.109555555555</v>
      </c>
      <c r="P30" s="66" t="s">
        <v>23</v>
      </c>
      <c r="Q30" s="65" t="s">
        <v>23</v>
      </c>
      <c r="R30" s="66" t="s">
        <v>23</v>
      </c>
      <c r="S30" s="65" t="s">
        <v>23</v>
      </c>
      <c r="T30" s="66" t="s">
        <v>23</v>
      </c>
      <c r="U30" s="65" t="s">
        <v>23</v>
      </c>
      <c r="AC30" s="6"/>
    </row>
    <row r="31" spans="1:29" ht="12.75">
      <c r="A31" s="24">
        <v>16</v>
      </c>
      <c r="B31" s="20" t="s">
        <v>44</v>
      </c>
      <c r="C31" s="62">
        <v>0.5030303030303035</v>
      </c>
      <c r="D31" s="63">
        <v>1687.5650909090912</v>
      </c>
      <c r="E31" s="21">
        <v>0.05132946107723565</v>
      </c>
      <c r="F31" s="42" t="s">
        <v>23</v>
      </c>
      <c r="G31" s="51" t="s">
        <v>23</v>
      </c>
      <c r="H31" s="64">
        <v>0.5</v>
      </c>
      <c r="I31" s="65">
        <v>1574.2109999999998</v>
      </c>
      <c r="J31" s="66">
        <v>0.5357142857142857</v>
      </c>
      <c r="K31" s="65">
        <v>1080.109642857143</v>
      </c>
      <c r="L31" s="66">
        <v>0.5064935064935066</v>
      </c>
      <c r="M31" s="65">
        <v>2732.5198701298705</v>
      </c>
      <c r="N31" s="66">
        <v>0.4666666666666666</v>
      </c>
      <c r="O31" s="65">
        <v>240.42222222222216</v>
      </c>
      <c r="P31" s="66" t="s">
        <v>23</v>
      </c>
      <c r="Q31" s="65" t="s">
        <v>23</v>
      </c>
      <c r="R31" s="66" t="s">
        <v>23</v>
      </c>
      <c r="S31" s="65" t="s">
        <v>23</v>
      </c>
      <c r="T31" s="66" t="s">
        <v>23</v>
      </c>
      <c r="U31" s="65" t="s">
        <v>23</v>
      </c>
      <c r="AC31" s="6"/>
    </row>
    <row r="32" spans="1:29" ht="12.75">
      <c r="A32" s="24">
        <v>17</v>
      </c>
      <c r="B32" s="20" t="s">
        <v>45</v>
      </c>
      <c r="C32" s="62">
        <v>1.7696969696969709</v>
      </c>
      <c r="D32" s="63">
        <v>3164.575636363637</v>
      </c>
      <c r="E32" s="21">
        <v>0.09625463505244192</v>
      </c>
      <c r="F32" s="42" t="s">
        <v>23</v>
      </c>
      <c r="G32" s="51" t="s">
        <v>23</v>
      </c>
      <c r="H32" s="64">
        <v>1.4</v>
      </c>
      <c r="I32" s="65">
        <v>521.0010000000001</v>
      </c>
      <c r="J32" s="64">
        <v>1.8214285714285714</v>
      </c>
      <c r="K32" s="65">
        <v>1085.6585714285713</v>
      </c>
      <c r="L32" s="64">
        <v>2.0259740259740253</v>
      </c>
      <c r="M32" s="65">
        <v>2153.6774025974023</v>
      </c>
      <c r="N32" s="64">
        <v>1.4444444444444444</v>
      </c>
      <c r="O32" s="65">
        <v>7055.073555555557</v>
      </c>
      <c r="P32" s="64" t="s">
        <v>23</v>
      </c>
      <c r="Q32" s="65" t="s">
        <v>23</v>
      </c>
      <c r="R32" s="64" t="s">
        <v>23</v>
      </c>
      <c r="S32" s="65" t="s">
        <v>23</v>
      </c>
      <c r="T32" s="64" t="s">
        <v>23</v>
      </c>
      <c r="U32" s="65" t="s">
        <v>23</v>
      </c>
      <c r="X32" s="8"/>
      <c r="AC32" s="6"/>
    </row>
    <row r="33" spans="1:29" ht="12.75">
      <c r="A33" s="24">
        <v>18</v>
      </c>
      <c r="B33" s="68" t="s">
        <v>46</v>
      </c>
      <c r="C33" s="62">
        <v>13.230303030303034</v>
      </c>
      <c r="D33" s="69">
        <v>32877.12466666668</v>
      </c>
      <c r="E33" s="21">
        <v>1</v>
      </c>
      <c r="F33" s="42" t="s">
        <v>23</v>
      </c>
      <c r="G33" s="51" t="s">
        <v>23</v>
      </c>
      <c r="H33" s="64">
        <v>20.5</v>
      </c>
      <c r="I33" s="70">
        <v>9971.025</v>
      </c>
      <c r="J33" s="64">
        <v>14.642857142857142</v>
      </c>
      <c r="K33" s="70">
        <v>17297.320714285714</v>
      </c>
      <c r="L33" s="64">
        <v>13.272727272727273</v>
      </c>
      <c r="M33" s="70">
        <v>33526.39272727272</v>
      </c>
      <c r="N33" s="64">
        <v>11.355555555555553</v>
      </c>
      <c r="O33" s="70">
        <v>43870.13644444443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163</v>
      </c>
      <c r="D37" s="251">
        <v>1962</v>
      </c>
      <c r="E37" s="290">
        <v>0</v>
      </c>
      <c r="F37" s="292">
        <v>0</v>
      </c>
      <c r="G37" s="292"/>
      <c r="H37" s="292">
        <v>8</v>
      </c>
      <c r="I37" s="292"/>
      <c r="J37" s="292">
        <v>28</v>
      </c>
      <c r="K37" s="292"/>
      <c r="L37" s="292">
        <v>77</v>
      </c>
      <c r="M37" s="292"/>
      <c r="N37" s="292">
        <v>45</v>
      </c>
      <c r="O37" s="292"/>
      <c r="P37" s="292">
        <v>4</v>
      </c>
      <c r="Q37" s="292"/>
      <c r="R37" s="292">
        <v>1</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0.294478527607362</v>
      </c>
      <c r="F40" s="89" t="s">
        <v>201</v>
      </c>
      <c r="G40" s="90" t="s">
        <v>202</v>
      </c>
      <c r="H40" s="91" t="s">
        <v>201</v>
      </c>
      <c r="I40" s="88" t="s">
        <v>202</v>
      </c>
      <c r="J40" s="91">
        <v>1</v>
      </c>
      <c r="K40" s="88">
        <v>0.42857142857142855</v>
      </c>
      <c r="L40" s="91">
        <v>2</v>
      </c>
      <c r="M40" s="88">
        <v>0.24675324675324675</v>
      </c>
      <c r="N40" s="91">
        <v>1</v>
      </c>
      <c r="O40" s="88">
        <v>0.24444444444444444</v>
      </c>
      <c r="P40" s="91" t="s">
        <v>201</v>
      </c>
      <c r="Q40" s="88" t="s">
        <v>202</v>
      </c>
      <c r="R40" s="91" t="s">
        <v>201</v>
      </c>
      <c r="S40" s="88" t="s">
        <v>202</v>
      </c>
      <c r="T40" s="91" t="s">
        <v>201</v>
      </c>
      <c r="U40" s="88" t="s">
        <v>202</v>
      </c>
    </row>
    <row r="41" spans="1:24" ht="12.75">
      <c r="A41" s="24">
        <v>21</v>
      </c>
      <c r="B41" s="20" t="s">
        <v>53</v>
      </c>
      <c r="C41" s="74"/>
      <c r="D41" s="87">
        <v>2</v>
      </c>
      <c r="E41" s="88">
        <v>0.25153374233128833</v>
      </c>
      <c r="F41" s="89" t="s">
        <v>201</v>
      </c>
      <c r="G41" s="90" t="s">
        <v>202</v>
      </c>
      <c r="H41" s="91" t="s">
        <v>201</v>
      </c>
      <c r="I41" s="88" t="s">
        <v>202</v>
      </c>
      <c r="J41" s="91">
        <v>2</v>
      </c>
      <c r="K41" s="88">
        <v>0.25</v>
      </c>
      <c r="L41" s="91">
        <v>1</v>
      </c>
      <c r="M41" s="88">
        <v>0.3116883116883117</v>
      </c>
      <c r="N41" s="91">
        <v>2</v>
      </c>
      <c r="O41" s="88">
        <v>0.2</v>
      </c>
      <c r="P41" s="91" t="s">
        <v>201</v>
      </c>
      <c r="Q41" s="88" t="s">
        <v>202</v>
      </c>
      <c r="R41" s="91" t="s">
        <v>201</v>
      </c>
      <c r="S41" s="88" t="s">
        <v>202</v>
      </c>
      <c r="T41" s="91" t="s">
        <v>201</v>
      </c>
      <c r="U41" s="88" t="s">
        <v>202</v>
      </c>
      <c r="X41" s="8"/>
    </row>
    <row r="42" spans="1:29" ht="12.75">
      <c r="A42" s="24">
        <v>22</v>
      </c>
      <c r="B42" s="20" t="s">
        <v>54</v>
      </c>
      <c r="C42" s="74"/>
      <c r="D42" s="87">
        <v>4</v>
      </c>
      <c r="E42" s="88">
        <v>0.07975460122699386</v>
      </c>
      <c r="F42" s="89" t="s">
        <v>201</v>
      </c>
      <c r="G42" s="90" t="s">
        <v>202</v>
      </c>
      <c r="H42" s="91" t="s">
        <v>201</v>
      </c>
      <c r="I42" s="88" t="s">
        <v>202</v>
      </c>
      <c r="J42" s="91">
        <v>4</v>
      </c>
      <c r="K42" s="88">
        <v>0.03571428571428572</v>
      </c>
      <c r="L42" s="91">
        <v>3</v>
      </c>
      <c r="M42" s="88">
        <v>0.07792207792207792</v>
      </c>
      <c r="N42" s="91">
        <v>5</v>
      </c>
      <c r="O42" s="88">
        <v>0.08888888888888889</v>
      </c>
      <c r="P42" s="91" t="s">
        <v>201</v>
      </c>
      <c r="Q42" s="88" t="s">
        <v>202</v>
      </c>
      <c r="R42" s="91" t="s">
        <v>201</v>
      </c>
      <c r="S42" s="88" t="s">
        <v>202</v>
      </c>
      <c r="T42" s="91" t="s">
        <v>201</v>
      </c>
      <c r="U42" s="88" t="s">
        <v>202</v>
      </c>
      <c r="X42" s="8"/>
      <c r="AC42" s="6"/>
    </row>
    <row r="43" spans="1:29" ht="12.75">
      <c r="A43" s="24">
        <v>23</v>
      </c>
      <c r="B43" s="20" t="s">
        <v>55</v>
      </c>
      <c r="C43" s="74"/>
      <c r="D43" s="87">
        <v>10</v>
      </c>
      <c r="E43" s="88">
        <v>0.024539877300613498</v>
      </c>
      <c r="F43" s="89" t="s">
        <v>201</v>
      </c>
      <c r="G43" s="90" t="s">
        <v>202</v>
      </c>
      <c r="H43" s="91" t="s">
        <v>201</v>
      </c>
      <c r="I43" s="88" t="s">
        <v>202</v>
      </c>
      <c r="J43" s="91">
        <v>9</v>
      </c>
      <c r="K43" s="88">
        <v>0</v>
      </c>
      <c r="L43" s="91">
        <v>6</v>
      </c>
      <c r="M43" s="88">
        <v>0.03896103896103896</v>
      </c>
      <c r="N43" s="91">
        <v>12</v>
      </c>
      <c r="O43" s="88">
        <v>0</v>
      </c>
      <c r="P43" s="91" t="s">
        <v>201</v>
      </c>
      <c r="Q43" s="88" t="s">
        <v>202</v>
      </c>
      <c r="R43" s="91" t="s">
        <v>201</v>
      </c>
      <c r="S43" s="88" t="s">
        <v>202</v>
      </c>
      <c r="T43" s="91" t="s">
        <v>201</v>
      </c>
      <c r="U43" s="88" t="s">
        <v>202</v>
      </c>
      <c r="AC43" s="6"/>
    </row>
    <row r="44" spans="1:29" ht="12.75">
      <c r="A44" s="24">
        <v>24</v>
      </c>
      <c r="B44" s="20" t="s">
        <v>56</v>
      </c>
      <c r="C44" s="74"/>
      <c r="D44" s="87">
        <v>14</v>
      </c>
      <c r="E44" s="88">
        <v>0.006134969325153374</v>
      </c>
      <c r="F44" s="89" t="s">
        <v>201</v>
      </c>
      <c r="G44" s="90" t="s">
        <v>202</v>
      </c>
      <c r="H44" s="91" t="s">
        <v>201</v>
      </c>
      <c r="I44" s="88" t="s">
        <v>202</v>
      </c>
      <c r="J44" s="91">
        <v>9</v>
      </c>
      <c r="K44" s="88">
        <v>0</v>
      </c>
      <c r="L44" s="91">
        <v>15</v>
      </c>
      <c r="M44" s="88">
        <v>0</v>
      </c>
      <c r="N44" s="91">
        <v>8</v>
      </c>
      <c r="O44" s="88">
        <v>0.022222222222222223</v>
      </c>
      <c r="P44" s="91" t="s">
        <v>201</v>
      </c>
      <c r="Q44" s="88" t="s">
        <v>202</v>
      </c>
      <c r="R44" s="91" t="s">
        <v>201</v>
      </c>
      <c r="S44" s="88" t="s">
        <v>202</v>
      </c>
      <c r="T44" s="91" t="s">
        <v>201</v>
      </c>
      <c r="U44" s="88" t="s">
        <v>202</v>
      </c>
      <c r="X44" s="8"/>
      <c r="AC44" s="6"/>
    </row>
    <row r="45" spans="1:29" ht="12.75">
      <c r="A45" s="24">
        <v>25</v>
      </c>
      <c r="B45" s="68" t="s">
        <v>243</v>
      </c>
      <c r="C45" s="74"/>
      <c r="D45" s="87"/>
      <c r="E45" s="92">
        <v>0.656441717791411</v>
      </c>
      <c r="F45" s="89"/>
      <c r="G45" s="90" t="s">
        <v>202</v>
      </c>
      <c r="H45" s="87"/>
      <c r="I45" s="92" t="s">
        <v>202</v>
      </c>
      <c r="J45" s="87"/>
      <c r="K45" s="92">
        <v>0.7142857142857143</v>
      </c>
      <c r="L45" s="87"/>
      <c r="M45" s="92">
        <v>0.6753246753246753</v>
      </c>
      <c r="N45" s="87"/>
      <c r="O45" s="92">
        <v>0.5555555555555556</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0.08588957055214724</v>
      </c>
      <c r="F47" s="89" t="s">
        <v>201</v>
      </c>
      <c r="G47" s="90" t="s">
        <v>202</v>
      </c>
      <c r="H47" s="91" t="s">
        <v>201</v>
      </c>
      <c r="I47" s="88" t="s">
        <v>202</v>
      </c>
      <c r="J47" s="91">
        <v>3</v>
      </c>
      <c r="K47" s="88">
        <v>0.14285714285714288</v>
      </c>
      <c r="L47" s="91">
        <v>4</v>
      </c>
      <c r="M47" s="88">
        <v>0.06493506493506493</v>
      </c>
      <c r="N47" s="91">
        <v>4</v>
      </c>
      <c r="O47" s="88">
        <v>0.1111111111111111</v>
      </c>
      <c r="P47" s="91" t="s">
        <v>201</v>
      </c>
      <c r="Q47" s="88" t="s">
        <v>202</v>
      </c>
      <c r="R47" s="91" t="s">
        <v>201</v>
      </c>
      <c r="S47" s="88" t="s">
        <v>202</v>
      </c>
      <c r="T47" s="91" t="s">
        <v>201</v>
      </c>
      <c r="U47" s="88" t="s">
        <v>202</v>
      </c>
      <c r="AC47" s="6"/>
    </row>
    <row r="48" spans="1:29" ht="12.75">
      <c r="A48" s="24">
        <v>27</v>
      </c>
      <c r="B48" s="95" t="s">
        <v>59</v>
      </c>
      <c r="D48" s="87">
        <v>7</v>
      </c>
      <c r="E48" s="88">
        <v>0.03680981595092025</v>
      </c>
      <c r="F48" s="89" t="s">
        <v>201</v>
      </c>
      <c r="G48" s="90" t="s">
        <v>202</v>
      </c>
      <c r="H48" s="91" t="s">
        <v>201</v>
      </c>
      <c r="I48" s="88" t="s">
        <v>202</v>
      </c>
      <c r="J48" s="91">
        <v>4</v>
      </c>
      <c r="K48" s="88">
        <v>0.03571428571428572</v>
      </c>
      <c r="L48" s="91">
        <v>6</v>
      </c>
      <c r="M48" s="88">
        <v>0.03896103896103896</v>
      </c>
      <c r="N48" s="91">
        <v>8</v>
      </c>
      <c r="O48" s="88">
        <v>0.022222222222222223</v>
      </c>
      <c r="P48" s="91" t="s">
        <v>201</v>
      </c>
      <c r="Q48" s="88" t="s">
        <v>202</v>
      </c>
      <c r="R48" s="91" t="s">
        <v>201</v>
      </c>
      <c r="S48" s="88" t="s">
        <v>202</v>
      </c>
      <c r="T48" s="91" t="s">
        <v>201</v>
      </c>
      <c r="U48" s="88" t="s">
        <v>202</v>
      </c>
      <c r="AC48" s="6"/>
    </row>
    <row r="49" spans="1:29" ht="12.75">
      <c r="A49" s="24">
        <v>28</v>
      </c>
      <c r="B49" s="95" t="s">
        <v>60</v>
      </c>
      <c r="D49" s="87">
        <v>8</v>
      </c>
      <c r="E49" s="88">
        <v>0.03067484662576687</v>
      </c>
      <c r="F49" s="89" t="s">
        <v>201</v>
      </c>
      <c r="G49" s="90" t="s">
        <v>202</v>
      </c>
      <c r="H49" s="91" t="s">
        <v>201</v>
      </c>
      <c r="I49" s="88" t="s">
        <v>202</v>
      </c>
      <c r="J49" s="91">
        <v>4</v>
      </c>
      <c r="K49" s="88">
        <v>0.03571428571428572</v>
      </c>
      <c r="L49" s="91">
        <v>6</v>
      </c>
      <c r="M49" s="88">
        <v>0.03896103896103896</v>
      </c>
      <c r="N49" s="91">
        <v>8</v>
      </c>
      <c r="O49" s="88">
        <v>0.022222222222222223</v>
      </c>
      <c r="P49" s="91" t="s">
        <v>201</v>
      </c>
      <c r="Q49" s="88" t="s">
        <v>202</v>
      </c>
      <c r="R49" s="91" t="s">
        <v>201</v>
      </c>
      <c r="S49" s="88" t="s">
        <v>202</v>
      </c>
      <c r="T49" s="91" t="s">
        <v>201</v>
      </c>
      <c r="U49" s="88" t="s">
        <v>202</v>
      </c>
      <c r="X49" s="8"/>
      <c r="AC49" s="6"/>
    </row>
    <row r="50" spans="1:29" ht="12.75">
      <c r="A50" s="24">
        <v>29</v>
      </c>
      <c r="B50" s="95" t="s">
        <v>61</v>
      </c>
      <c r="D50" s="87">
        <v>14</v>
      </c>
      <c r="E50" s="88">
        <v>0.006134969325153374</v>
      </c>
      <c r="F50" s="89" t="s">
        <v>201</v>
      </c>
      <c r="G50" s="90" t="s">
        <v>202</v>
      </c>
      <c r="H50" s="91" t="s">
        <v>201</v>
      </c>
      <c r="I50" s="88" t="s">
        <v>202</v>
      </c>
      <c r="J50" s="91">
        <v>4</v>
      </c>
      <c r="K50" s="88">
        <v>0.03571428571428572</v>
      </c>
      <c r="L50" s="91">
        <v>15</v>
      </c>
      <c r="M50" s="88">
        <v>0</v>
      </c>
      <c r="N50" s="91">
        <v>12</v>
      </c>
      <c r="O50" s="88">
        <v>0</v>
      </c>
      <c r="P50" s="91" t="s">
        <v>201</v>
      </c>
      <c r="Q50" s="88" t="s">
        <v>202</v>
      </c>
      <c r="R50" s="91" t="s">
        <v>201</v>
      </c>
      <c r="S50" s="88" t="s">
        <v>202</v>
      </c>
      <c r="T50" s="91" t="s">
        <v>201</v>
      </c>
      <c r="U50" s="88" t="s">
        <v>202</v>
      </c>
      <c r="X50" s="8"/>
      <c r="AC50" s="6"/>
    </row>
    <row r="51" spans="1:29" ht="12.75">
      <c r="A51" s="24">
        <v>30</v>
      </c>
      <c r="B51" s="95" t="s">
        <v>62</v>
      </c>
      <c r="D51" s="87">
        <v>17</v>
      </c>
      <c r="E51" s="88">
        <v>0</v>
      </c>
      <c r="F51" s="89" t="s">
        <v>201</v>
      </c>
      <c r="G51" s="90" t="s">
        <v>202</v>
      </c>
      <c r="H51" s="91" t="s">
        <v>201</v>
      </c>
      <c r="I51" s="88" t="s">
        <v>202</v>
      </c>
      <c r="J51" s="91">
        <v>9</v>
      </c>
      <c r="K51" s="88">
        <v>0</v>
      </c>
      <c r="L51" s="91">
        <v>15</v>
      </c>
      <c r="M51" s="88">
        <v>0</v>
      </c>
      <c r="N51" s="91">
        <v>12</v>
      </c>
      <c r="O51" s="88">
        <v>0</v>
      </c>
      <c r="P51" s="91" t="s">
        <v>201</v>
      </c>
      <c r="Q51" s="88" t="s">
        <v>202</v>
      </c>
      <c r="R51" s="91" t="s">
        <v>201</v>
      </c>
      <c r="S51" s="88" t="s">
        <v>202</v>
      </c>
      <c r="T51" s="91" t="s">
        <v>201</v>
      </c>
      <c r="U51" s="88" t="s">
        <v>202</v>
      </c>
      <c r="X51" s="8"/>
      <c r="AC51" s="6"/>
    </row>
    <row r="52" spans="1:29" ht="12" customHeight="1">
      <c r="A52" s="24">
        <v>31</v>
      </c>
      <c r="B52" s="96" t="s">
        <v>247</v>
      </c>
      <c r="D52" s="87"/>
      <c r="E52" s="92">
        <v>0.15950920245398773</v>
      </c>
      <c r="F52" s="89"/>
      <c r="G52" s="90" t="s">
        <v>202</v>
      </c>
      <c r="H52" s="87"/>
      <c r="I52" s="92" t="s">
        <v>202</v>
      </c>
      <c r="J52" s="87"/>
      <c r="K52" s="92">
        <v>0.25</v>
      </c>
      <c r="L52" s="87"/>
      <c r="M52" s="92">
        <v>0.14285714285714288</v>
      </c>
      <c r="N52" s="87"/>
      <c r="O52" s="92">
        <v>0.15555555555555556</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11</v>
      </c>
      <c r="E54" s="88">
        <v>0.012269938650306749</v>
      </c>
      <c r="F54" s="89" t="s">
        <v>201</v>
      </c>
      <c r="G54" s="90" t="s">
        <v>202</v>
      </c>
      <c r="H54" s="91" t="s">
        <v>201</v>
      </c>
      <c r="I54" s="88" t="s">
        <v>202</v>
      </c>
      <c r="J54" s="91">
        <v>9</v>
      </c>
      <c r="K54" s="88">
        <v>0</v>
      </c>
      <c r="L54" s="91">
        <v>12</v>
      </c>
      <c r="M54" s="88">
        <v>0.012987012987012986</v>
      </c>
      <c r="N54" s="91">
        <v>8</v>
      </c>
      <c r="O54" s="88">
        <v>0.022222222222222223</v>
      </c>
      <c r="P54" s="91" t="s">
        <v>201</v>
      </c>
      <c r="Q54" s="88" t="s">
        <v>202</v>
      </c>
      <c r="R54" s="91" t="s">
        <v>201</v>
      </c>
      <c r="S54" s="88" t="s">
        <v>202</v>
      </c>
      <c r="T54" s="91" t="s">
        <v>201</v>
      </c>
      <c r="U54" s="88" t="s">
        <v>202</v>
      </c>
      <c r="AC54" s="6"/>
    </row>
    <row r="55" spans="1:29" ht="15" customHeight="1">
      <c r="A55" s="24">
        <v>33</v>
      </c>
      <c r="B55" s="95" t="s">
        <v>65</v>
      </c>
      <c r="D55" s="87">
        <v>6</v>
      </c>
      <c r="E55" s="88">
        <v>0.049079754601226995</v>
      </c>
      <c r="F55" s="89" t="s">
        <v>201</v>
      </c>
      <c r="G55" s="90" t="s">
        <v>202</v>
      </c>
      <c r="H55" s="91" t="s">
        <v>201</v>
      </c>
      <c r="I55" s="88" t="s">
        <v>202</v>
      </c>
      <c r="J55" s="91">
        <v>4</v>
      </c>
      <c r="K55" s="88">
        <v>0.03571428571428572</v>
      </c>
      <c r="L55" s="91">
        <v>4</v>
      </c>
      <c r="M55" s="88">
        <v>0.06493506493506493</v>
      </c>
      <c r="N55" s="91">
        <v>7</v>
      </c>
      <c r="O55" s="88">
        <v>0.044444444444444446</v>
      </c>
      <c r="P55" s="91" t="s">
        <v>201</v>
      </c>
      <c r="Q55" s="88" t="s">
        <v>202</v>
      </c>
      <c r="R55" s="91" t="s">
        <v>201</v>
      </c>
      <c r="S55" s="88" t="s">
        <v>202</v>
      </c>
      <c r="T55" s="91" t="s">
        <v>201</v>
      </c>
      <c r="U55" s="88" t="s">
        <v>202</v>
      </c>
      <c r="X55" s="8"/>
      <c r="AC55" s="6"/>
    </row>
    <row r="56" spans="1:29" ht="12.75">
      <c r="A56" s="24">
        <v>34</v>
      </c>
      <c r="B56" s="95" t="s">
        <v>66</v>
      </c>
      <c r="D56" s="87">
        <v>5</v>
      </c>
      <c r="E56" s="88">
        <v>0.06134969325153374</v>
      </c>
      <c r="F56" s="89" t="s">
        <v>201</v>
      </c>
      <c r="G56" s="90" t="s">
        <v>202</v>
      </c>
      <c r="H56" s="91" t="s">
        <v>201</v>
      </c>
      <c r="I56" s="88" t="s">
        <v>202</v>
      </c>
      <c r="J56" s="91">
        <v>9</v>
      </c>
      <c r="K56" s="88">
        <v>0</v>
      </c>
      <c r="L56" s="91">
        <v>9</v>
      </c>
      <c r="M56" s="88">
        <v>0.025974025974025972</v>
      </c>
      <c r="N56" s="91">
        <v>3</v>
      </c>
      <c r="O56" s="88">
        <v>0.15555555555555556</v>
      </c>
      <c r="P56" s="91" t="s">
        <v>201</v>
      </c>
      <c r="Q56" s="88" t="s">
        <v>202</v>
      </c>
      <c r="R56" s="91" t="s">
        <v>201</v>
      </c>
      <c r="S56" s="88" t="s">
        <v>202</v>
      </c>
      <c r="T56" s="91" t="s">
        <v>201</v>
      </c>
      <c r="U56" s="88" t="s">
        <v>202</v>
      </c>
      <c r="X56" s="8"/>
      <c r="AC56" s="6"/>
    </row>
    <row r="57" spans="1:29" ht="12.75">
      <c r="A57" s="24">
        <v>35</v>
      </c>
      <c r="B57" s="97" t="s">
        <v>67</v>
      </c>
      <c r="D57" s="87">
        <v>11</v>
      </c>
      <c r="E57" s="88">
        <v>0.012269938650306749</v>
      </c>
      <c r="F57" s="89" t="s">
        <v>201</v>
      </c>
      <c r="G57" s="90" t="s">
        <v>202</v>
      </c>
      <c r="H57" s="91" t="s">
        <v>201</v>
      </c>
      <c r="I57" s="88" t="s">
        <v>202</v>
      </c>
      <c r="J57" s="91">
        <v>9</v>
      </c>
      <c r="K57" s="88">
        <v>0</v>
      </c>
      <c r="L57" s="91">
        <v>9</v>
      </c>
      <c r="M57" s="88">
        <v>0.025974025974025972</v>
      </c>
      <c r="N57" s="91">
        <v>12</v>
      </c>
      <c r="O57" s="88">
        <v>0</v>
      </c>
      <c r="P57" s="91" t="s">
        <v>201</v>
      </c>
      <c r="Q57" s="88" t="s">
        <v>202</v>
      </c>
      <c r="R57" s="91" t="s">
        <v>201</v>
      </c>
      <c r="S57" s="88" t="s">
        <v>202</v>
      </c>
      <c r="T57" s="91" t="s">
        <v>201</v>
      </c>
      <c r="U57" s="88" t="s">
        <v>202</v>
      </c>
      <c r="AC57" s="6"/>
    </row>
    <row r="58" spans="1:29" ht="12.75">
      <c r="A58" s="24">
        <v>36</v>
      </c>
      <c r="B58" s="95" t="s">
        <v>68</v>
      </c>
      <c r="D58" s="87">
        <v>11</v>
      </c>
      <c r="E58" s="88">
        <v>0.012269938650306749</v>
      </c>
      <c r="F58" s="89" t="s">
        <v>201</v>
      </c>
      <c r="G58" s="90" t="s">
        <v>202</v>
      </c>
      <c r="H58" s="91" t="s">
        <v>201</v>
      </c>
      <c r="I58" s="88" t="s">
        <v>202</v>
      </c>
      <c r="J58" s="91">
        <v>9</v>
      </c>
      <c r="K58" s="88">
        <v>0</v>
      </c>
      <c r="L58" s="91">
        <v>9</v>
      </c>
      <c r="M58" s="88">
        <v>0.025974025974025972</v>
      </c>
      <c r="N58" s="91">
        <v>12</v>
      </c>
      <c r="O58" s="88">
        <v>0</v>
      </c>
      <c r="P58" s="91" t="s">
        <v>201</v>
      </c>
      <c r="Q58" s="88" t="s">
        <v>202</v>
      </c>
      <c r="R58" s="91" t="s">
        <v>201</v>
      </c>
      <c r="S58" s="88" t="s">
        <v>202</v>
      </c>
      <c r="T58" s="91" t="s">
        <v>201</v>
      </c>
      <c r="U58" s="88" t="s">
        <v>202</v>
      </c>
      <c r="AC58" s="6"/>
    </row>
    <row r="59" spans="1:29" ht="12.75">
      <c r="A59" s="24">
        <v>37</v>
      </c>
      <c r="B59" s="95" t="s">
        <v>69</v>
      </c>
      <c r="D59" s="87">
        <v>14</v>
      </c>
      <c r="E59" s="88">
        <v>0.006134969325153374</v>
      </c>
      <c r="F59" s="89" t="s">
        <v>201</v>
      </c>
      <c r="G59" s="90" t="s">
        <v>202</v>
      </c>
      <c r="H59" s="91" t="s">
        <v>201</v>
      </c>
      <c r="I59" s="88" t="s">
        <v>202</v>
      </c>
      <c r="J59" s="91">
        <v>9</v>
      </c>
      <c r="K59" s="88">
        <v>0</v>
      </c>
      <c r="L59" s="91">
        <v>12</v>
      </c>
      <c r="M59" s="88">
        <v>0.012987012987012986</v>
      </c>
      <c r="N59" s="91">
        <v>12</v>
      </c>
      <c r="O59" s="88">
        <v>0</v>
      </c>
      <c r="P59" s="91" t="s">
        <v>201</v>
      </c>
      <c r="Q59" s="88" t="s">
        <v>202</v>
      </c>
      <c r="R59" s="91" t="s">
        <v>201</v>
      </c>
      <c r="S59" s="88" t="s">
        <v>202</v>
      </c>
      <c r="T59" s="91" t="s">
        <v>201</v>
      </c>
      <c r="U59" s="88" t="s">
        <v>202</v>
      </c>
      <c r="AC59" s="6"/>
    </row>
    <row r="60" spans="1:29" ht="12.75">
      <c r="A60" s="24">
        <v>38</v>
      </c>
      <c r="B60" s="95" t="s">
        <v>70</v>
      </c>
      <c r="D60" s="87">
        <v>8</v>
      </c>
      <c r="E60" s="88">
        <v>0.03067484662576687</v>
      </c>
      <c r="F60" s="89" t="s">
        <v>201</v>
      </c>
      <c r="G60" s="90" t="s">
        <v>202</v>
      </c>
      <c r="H60" s="91" t="s">
        <v>201</v>
      </c>
      <c r="I60" s="88" t="s">
        <v>202</v>
      </c>
      <c r="J60" s="91">
        <v>9</v>
      </c>
      <c r="K60" s="88">
        <v>0</v>
      </c>
      <c r="L60" s="91">
        <v>12</v>
      </c>
      <c r="M60" s="88">
        <v>0.012987012987012986</v>
      </c>
      <c r="N60" s="91">
        <v>6</v>
      </c>
      <c r="O60" s="88">
        <v>0.06666666666666667</v>
      </c>
      <c r="P60" s="91" t="s">
        <v>201</v>
      </c>
      <c r="Q60" s="88" t="s">
        <v>202</v>
      </c>
      <c r="R60" s="91" t="s">
        <v>201</v>
      </c>
      <c r="S60" s="88" t="s">
        <v>202</v>
      </c>
      <c r="T60" s="91" t="s">
        <v>201</v>
      </c>
      <c r="U60" s="88" t="s">
        <v>202</v>
      </c>
      <c r="AC60" s="6"/>
    </row>
    <row r="61" spans="1:29" ht="12.75">
      <c r="A61" s="24">
        <v>39</v>
      </c>
      <c r="B61" s="96" t="s">
        <v>244</v>
      </c>
      <c r="D61" s="87"/>
      <c r="E61" s="92">
        <v>0.18404907975460122</v>
      </c>
      <c r="F61" s="74"/>
      <c r="G61" s="90" t="s">
        <v>202</v>
      </c>
      <c r="H61" s="7"/>
      <c r="I61" s="92" t="s">
        <v>202</v>
      </c>
      <c r="J61" s="7"/>
      <c r="K61" s="92">
        <v>0.03571428571428572</v>
      </c>
      <c r="L61" s="7"/>
      <c r="M61" s="92">
        <v>0.18181818181818182</v>
      </c>
      <c r="N61" s="7"/>
      <c r="O61" s="92">
        <v>0.2888888888888889</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164</v>
      </c>
      <c r="D64" s="251"/>
      <c r="E64" s="290"/>
      <c r="F64" s="291">
        <v>0</v>
      </c>
      <c r="G64" s="294"/>
      <c r="H64" s="292">
        <v>10</v>
      </c>
      <c r="I64" s="294"/>
      <c r="J64" s="292">
        <v>28</v>
      </c>
      <c r="K64" s="294"/>
      <c r="L64" s="292">
        <v>76</v>
      </c>
      <c r="M64" s="294"/>
      <c r="N64" s="292">
        <v>45</v>
      </c>
      <c r="O64" s="294"/>
      <c r="P64" s="292">
        <v>4</v>
      </c>
      <c r="Q64" s="294"/>
      <c r="R64" s="292">
        <v>1</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0.006097560975609756</v>
      </c>
      <c r="D66" s="265"/>
      <c r="E66" s="266"/>
      <c r="F66" s="302" t="s">
        <v>203</v>
      </c>
      <c r="G66" s="303"/>
      <c r="H66" s="263">
        <v>0.1</v>
      </c>
      <c r="I66" s="296"/>
      <c r="J66" s="263">
        <v>0</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0.40243902439024387</v>
      </c>
      <c r="D67" s="265"/>
      <c r="E67" s="266"/>
      <c r="F67" s="302" t="s">
        <v>203</v>
      </c>
      <c r="G67" s="303"/>
      <c r="H67" s="263">
        <v>0.7</v>
      </c>
      <c r="I67" s="296"/>
      <c r="J67" s="263">
        <v>0.5714285714285715</v>
      </c>
      <c r="K67" s="296"/>
      <c r="L67" s="263">
        <v>0.34210526315789475</v>
      </c>
      <c r="M67" s="296"/>
      <c r="N67" s="263">
        <v>0.3111111111111111</v>
      </c>
      <c r="O67" s="296"/>
      <c r="P67" s="263" t="s">
        <v>203</v>
      </c>
      <c r="Q67" s="296"/>
      <c r="R67" s="263" t="s">
        <v>203</v>
      </c>
      <c r="S67" s="296"/>
      <c r="T67" s="263" t="s">
        <v>203</v>
      </c>
      <c r="U67" s="296"/>
      <c r="V67" s="8"/>
      <c r="W67" s="8"/>
    </row>
    <row r="68" spans="1:23" ht="12.75">
      <c r="A68" s="24">
        <v>43</v>
      </c>
      <c r="B68" s="95" t="s">
        <v>74</v>
      </c>
      <c r="C68" s="264">
        <v>0.5731707317073171</v>
      </c>
      <c r="D68" s="265"/>
      <c r="E68" s="266"/>
      <c r="F68" s="302" t="s">
        <v>203</v>
      </c>
      <c r="G68" s="303"/>
      <c r="H68" s="263">
        <v>0.2</v>
      </c>
      <c r="I68" s="296"/>
      <c r="J68" s="263">
        <v>0.42857142857142855</v>
      </c>
      <c r="K68" s="296"/>
      <c r="L68" s="263">
        <v>0.631578947368421</v>
      </c>
      <c r="M68" s="296"/>
      <c r="N68" s="263">
        <v>0.6666666666666667</v>
      </c>
      <c r="O68" s="296"/>
      <c r="P68" s="263" t="s">
        <v>203</v>
      </c>
      <c r="Q68" s="296"/>
      <c r="R68" s="263" t="s">
        <v>203</v>
      </c>
      <c r="S68" s="296"/>
      <c r="T68" s="263" t="s">
        <v>203</v>
      </c>
      <c r="U68" s="296"/>
      <c r="V68" s="8"/>
      <c r="W68" s="8"/>
    </row>
    <row r="69" spans="1:23" ht="12.75">
      <c r="A69" s="24">
        <v>44</v>
      </c>
      <c r="B69" s="95" t="s">
        <v>75</v>
      </c>
      <c r="C69" s="264">
        <v>0.01829268292682927</v>
      </c>
      <c r="D69" s="265"/>
      <c r="E69" s="266"/>
      <c r="F69" s="302" t="s">
        <v>203</v>
      </c>
      <c r="G69" s="303"/>
      <c r="H69" s="263">
        <v>0</v>
      </c>
      <c r="I69" s="296"/>
      <c r="J69" s="263">
        <v>0</v>
      </c>
      <c r="K69" s="296"/>
      <c r="L69" s="263">
        <v>0.026315789473684213</v>
      </c>
      <c r="M69" s="296"/>
      <c r="N69" s="263">
        <v>0.022222222222222223</v>
      </c>
      <c r="O69" s="296"/>
      <c r="P69" s="263" t="s">
        <v>203</v>
      </c>
      <c r="Q69" s="296"/>
      <c r="R69" s="263" t="s">
        <v>203</v>
      </c>
      <c r="S69" s="296"/>
      <c r="T69" s="263" t="s">
        <v>203</v>
      </c>
      <c r="U69" s="296"/>
      <c r="V69" s="8"/>
      <c r="W69" s="8"/>
    </row>
    <row r="70" spans="1:23" ht="12.75">
      <c r="A70" s="24">
        <v>45</v>
      </c>
      <c r="B70" s="95" t="s">
        <v>70</v>
      </c>
      <c r="C70" s="264">
        <v>0</v>
      </c>
      <c r="D70" s="265"/>
      <c r="E70" s="266"/>
      <c r="F70" s="302" t="s">
        <v>203</v>
      </c>
      <c r="G70" s="303"/>
      <c r="H70" s="263">
        <v>0</v>
      </c>
      <c r="I70" s="296"/>
      <c r="J70" s="263">
        <v>0</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161</v>
      </c>
      <c r="D73" s="251"/>
      <c r="E73" s="290"/>
      <c r="F73" s="311">
        <v>0</v>
      </c>
      <c r="G73" s="310"/>
      <c r="H73" s="309">
        <v>10</v>
      </c>
      <c r="I73" s="310"/>
      <c r="J73" s="309">
        <v>28</v>
      </c>
      <c r="K73" s="310"/>
      <c r="L73" s="309">
        <v>75</v>
      </c>
      <c r="M73" s="310"/>
      <c r="N73" s="309">
        <v>43</v>
      </c>
      <c r="O73" s="310"/>
      <c r="P73" s="309">
        <v>4</v>
      </c>
      <c r="Q73" s="310"/>
      <c r="R73" s="309">
        <v>1</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0.5527950310559006</v>
      </c>
      <c r="D75" s="267"/>
      <c r="E75" s="268"/>
      <c r="F75" s="272" t="s">
        <v>204</v>
      </c>
      <c r="G75" s="272"/>
      <c r="H75" s="263">
        <v>0.6</v>
      </c>
      <c r="I75" s="296"/>
      <c r="J75" s="263">
        <v>0.6785714285714286</v>
      </c>
      <c r="K75" s="296"/>
      <c r="L75" s="263">
        <v>0.49333333333333335</v>
      </c>
      <c r="M75" s="296"/>
      <c r="N75" s="263">
        <v>0.5813953488372092</v>
      </c>
      <c r="O75" s="296"/>
      <c r="P75" s="263" t="s">
        <v>204</v>
      </c>
      <c r="Q75" s="296"/>
      <c r="R75" s="263" t="s">
        <v>204</v>
      </c>
      <c r="S75" s="296"/>
      <c r="T75" s="263" t="s">
        <v>204</v>
      </c>
      <c r="U75" s="296"/>
      <c r="V75" s="8"/>
      <c r="W75" s="8"/>
    </row>
    <row r="76" spans="1:23" ht="12.75">
      <c r="A76" s="24">
        <v>48</v>
      </c>
      <c r="B76" s="95" t="s">
        <v>95</v>
      </c>
      <c r="C76" s="111"/>
      <c r="D76" s="272">
        <v>2.1576038695909703</v>
      </c>
      <c r="E76" s="312"/>
      <c r="F76" s="272" t="s">
        <v>203</v>
      </c>
      <c r="G76" s="272"/>
      <c r="H76" s="272">
        <v>1.4403791982665217</v>
      </c>
      <c r="I76" s="272"/>
      <c r="J76" s="272">
        <v>1.2507097146855544</v>
      </c>
      <c r="K76" s="272"/>
      <c r="L76" s="272">
        <v>2.0990436351368307</v>
      </c>
      <c r="M76" s="272"/>
      <c r="N76" s="272">
        <v>2.6257417485920294</v>
      </c>
      <c r="O76" s="272"/>
      <c r="P76" s="272" t="s">
        <v>203</v>
      </c>
      <c r="Q76" s="272"/>
      <c r="R76" s="272" t="s">
        <v>203</v>
      </c>
      <c r="S76" s="272"/>
      <c r="T76" s="272" t="s">
        <v>203</v>
      </c>
      <c r="U76" s="272"/>
      <c r="V76" s="8"/>
      <c r="W76" s="8"/>
    </row>
    <row r="77" spans="1:22" ht="12.75">
      <c r="A77" s="24"/>
      <c r="V77" s="8"/>
    </row>
    <row r="78" spans="2:22" ht="12.75">
      <c r="B78" s="6" t="s">
        <v>270</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8.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293</v>
      </c>
      <c r="B1" s="113"/>
      <c r="C1" s="1"/>
      <c r="D1" s="1"/>
      <c r="E1" s="1"/>
      <c r="F1" s="210" t="s">
        <v>274</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165</v>
      </c>
      <c r="D10" s="251">
        <v>0</v>
      </c>
      <c r="E10" s="290">
        <v>0</v>
      </c>
      <c r="F10" s="291">
        <v>42</v>
      </c>
      <c r="G10" s="292">
        <v>0</v>
      </c>
      <c r="H10" s="293">
        <v>58</v>
      </c>
      <c r="I10" s="294">
        <v>0</v>
      </c>
      <c r="J10" s="293">
        <v>13</v>
      </c>
      <c r="K10" s="294">
        <v>0</v>
      </c>
      <c r="L10" s="293">
        <v>30</v>
      </c>
      <c r="M10" s="294">
        <v>0</v>
      </c>
      <c r="N10" s="293">
        <v>15</v>
      </c>
      <c r="O10" s="294">
        <v>0</v>
      </c>
      <c r="P10" s="293">
        <v>6</v>
      </c>
      <c r="Q10" s="294">
        <v>0</v>
      </c>
      <c r="R10" s="293">
        <v>1</v>
      </c>
      <c r="S10" s="294">
        <v>0</v>
      </c>
      <c r="T10" s="293">
        <v>0</v>
      </c>
      <c r="U10" s="294">
        <v>0</v>
      </c>
      <c r="V10" s="8"/>
      <c r="W10" s="8"/>
      <c r="AC10" s="6"/>
    </row>
    <row r="11" spans="1:23" s="23" customFormat="1" ht="12.75">
      <c r="A11" s="19">
        <v>2</v>
      </c>
      <c r="B11" s="20" t="s">
        <v>94</v>
      </c>
      <c r="C11" s="255">
        <v>1</v>
      </c>
      <c r="D11" s="256"/>
      <c r="E11" s="257"/>
      <c r="F11" s="255">
        <v>0.2545454545454545</v>
      </c>
      <c r="G11" s="296"/>
      <c r="H11" s="256">
        <v>0.3515151515151515</v>
      </c>
      <c r="I11" s="296"/>
      <c r="J11" s="256">
        <v>0.07878787878787878</v>
      </c>
      <c r="K11" s="296"/>
      <c r="L11" s="256">
        <v>0.18181818181818182</v>
      </c>
      <c r="M11" s="296"/>
      <c r="N11" s="256">
        <v>0.09090909090909091</v>
      </c>
      <c r="O11" s="296"/>
      <c r="P11" s="256">
        <v>0.03636363636363636</v>
      </c>
      <c r="Q11" s="296"/>
      <c r="R11" s="256">
        <v>0.006060606060606061</v>
      </c>
      <c r="S11" s="296"/>
      <c r="T11" s="256">
        <v>0</v>
      </c>
      <c r="U11" s="296"/>
      <c r="V11" s="22"/>
      <c r="W11" s="22"/>
    </row>
    <row r="12" spans="1:23" ht="12.75">
      <c r="A12" s="24">
        <v>3</v>
      </c>
      <c r="B12" s="20" t="s">
        <v>22</v>
      </c>
      <c r="C12" s="298">
        <v>3</v>
      </c>
      <c r="D12" s="298"/>
      <c r="E12" s="299"/>
      <c r="F12" s="297">
        <v>15.50181818181818</v>
      </c>
      <c r="G12" s="297"/>
      <c r="H12" s="297">
        <v>1.9760559440559442</v>
      </c>
      <c r="I12" s="297"/>
      <c r="J12" s="297">
        <v>0.7697617890131259</v>
      </c>
      <c r="K12" s="297"/>
      <c r="L12" s="297">
        <v>0.7143695014662756</v>
      </c>
      <c r="M12" s="297"/>
      <c r="N12" s="297">
        <v>0.4452839385815257</v>
      </c>
      <c r="O12" s="297"/>
      <c r="P12" s="297">
        <v>0.2545454545454546</v>
      </c>
      <c r="Q12" s="297"/>
      <c r="R12" s="297">
        <v>0.08263229308005428</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1269.8162195121954</v>
      </c>
      <c r="D15" s="41">
        <v>1943</v>
      </c>
      <c r="E15" s="21">
        <v>0.6535338237324732</v>
      </c>
      <c r="F15" s="40">
        <v>538.2495121951222</v>
      </c>
      <c r="G15" s="44" t="s">
        <v>183</v>
      </c>
      <c r="H15" s="63">
        <v>1077.4925862068965</v>
      </c>
      <c r="I15" s="44">
        <v>1125</v>
      </c>
      <c r="J15" s="63">
        <v>1379.1361538461538</v>
      </c>
      <c r="K15" s="44">
        <v>1394</v>
      </c>
      <c r="L15" s="63">
        <v>1695.5423333333338</v>
      </c>
      <c r="M15" s="44">
        <v>1727</v>
      </c>
      <c r="N15" s="63">
        <v>2199.403333333333</v>
      </c>
      <c r="O15" s="44">
        <v>2268</v>
      </c>
      <c r="P15" s="63" t="s">
        <v>23</v>
      </c>
      <c r="Q15" s="44">
        <v>2984</v>
      </c>
      <c r="R15" s="63" t="s">
        <v>23</v>
      </c>
      <c r="S15" s="44">
        <v>4187</v>
      </c>
      <c r="T15" s="9" t="s">
        <v>23</v>
      </c>
      <c r="U15" s="195" t="s">
        <v>273</v>
      </c>
      <c r="V15" s="8"/>
      <c r="W15" s="8"/>
      <c r="AC15" s="6"/>
    </row>
    <row r="16" spans="1:29" ht="12.75">
      <c r="A16" s="19">
        <v>5</v>
      </c>
      <c r="B16" s="20" t="s">
        <v>28</v>
      </c>
      <c r="C16" s="40">
        <v>445.7543636363638</v>
      </c>
      <c r="D16" s="41">
        <v>614</v>
      </c>
      <c r="E16" s="21">
        <v>0.7259843055966837</v>
      </c>
      <c r="F16" s="40">
        <v>254.39023809523798</v>
      </c>
      <c r="G16" s="44" t="s">
        <v>184</v>
      </c>
      <c r="H16" s="63">
        <v>464.5312068965517</v>
      </c>
      <c r="I16" s="44">
        <v>486</v>
      </c>
      <c r="J16" s="63">
        <v>532.3492307692309</v>
      </c>
      <c r="K16" s="44">
        <v>514</v>
      </c>
      <c r="L16" s="63">
        <v>550.5336666666666</v>
      </c>
      <c r="M16" s="44">
        <v>575</v>
      </c>
      <c r="N16" s="63">
        <v>517.4146666666667</v>
      </c>
      <c r="O16" s="44">
        <v>684</v>
      </c>
      <c r="P16" s="63" t="s">
        <v>23</v>
      </c>
      <c r="Q16" s="44">
        <v>812</v>
      </c>
      <c r="R16" s="63" t="s">
        <v>23</v>
      </c>
      <c r="S16" s="44">
        <v>1036</v>
      </c>
      <c r="T16" s="9" t="s">
        <v>23</v>
      </c>
      <c r="U16" s="45" t="s">
        <v>197</v>
      </c>
      <c r="V16" s="8"/>
      <c r="W16" s="8"/>
      <c r="AC16" s="6"/>
    </row>
    <row r="17" spans="1:29" ht="12.75">
      <c r="A17" s="19">
        <v>6</v>
      </c>
      <c r="B17" s="20" t="s">
        <v>29</v>
      </c>
      <c r="C17" s="40">
        <v>27.874060606060617</v>
      </c>
      <c r="D17" s="41">
        <v>73</v>
      </c>
      <c r="E17" s="21">
        <v>0.38183644665836464</v>
      </c>
      <c r="F17" s="40">
        <v>6.499047619047619</v>
      </c>
      <c r="G17" s="44" t="s">
        <v>81</v>
      </c>
      <c r="H17" s="63">
        <v>11.121206896551726</v>
      </c>
      <c r="I17" s="44">
        <v>31</v>
      </c>
      <c r="J17" s="63">
        <v>29.86692307692308</v>
      </c>
      <c r="K17" s="44">
        <v>46</v>
      </c>
      <c r="L17" s="63">
        <v>17.985000000000003</v>
      </c>
      <c r="M17" s="44">
        <v>64</v>
      </c>
      <c r="N17" s="63">
        <v>80.36733333333333</v>
      </c>
      <c r="O17" s="44">
        <v>82</v>
      </c>
      <c r="P17" s="63" t="s">
        <v>23</v>
      </c>
      <c r="Q17" s="44">
        <v>107</v>
      </c>
      <c r="R17" s="63" t="s">
        <v>23</v>
      </c>
      <c r="S17" s="44">
        <v>215</v>
      </c>
      <c r="T17" s="9" t="s">
        <v>23</v>
      </c>
      <c r="U17" s="45" t="s">
        <v>125</v>
      </c>
      <c r="V17" s="8"/>
      <c r="W17" s="8"/>
      <c r="AC17" s="6"/>
    </row>
    <row r="18" spans="1:29" ht="12.75">
      <c r="A18" s="19">
        <v>7</v>
      </c>
      <c r="B18" s="20" t="s">
        <v>30</v>
      </c>
      <c r="C18" s="40">
        <v>6.923272727272726</v>
      </c>
      <c r="D18" s="41">
        <v>125</v>
      </c>
      <c r="E18" s="21">
        <v>0.055386181818181814</v>
      </c>
      <c r="F18" s="40">
        <v>0.7142857142857141</v>
      </c>
      <c r="G18" s="44" t="s">
        <v>81</v>
      </c>
      <c r="H18" s="63">
        <v>7.8998275862068965</v>
      </c>
      <c r="I18" s="44" t="s">
        <v>85</v>
      </c>
      <c r="J18" s="63">
        <v>3</v>
      </c>
      <c r="K18" s="44" t="s">
        <v>96</v>
      </c>
      <c r="L18" s="63">
        <v>20.505000000000006</v>
      </c>
      <c r="M18" s="44">
        <v>60</v>
      </c>
      <c r="N18" s="63">
        <v>0</v>
      </c>
      <c r="O18" s="44">
        <v>162</v>
      </c>
      <c r="P18" s="63" t="s">
        <v>23</v>
      </c>
      <c r="Q18" s="44">
        <v>296</v>
      </c>
      <c r="R18" s="63" t="s">
        <v>23</v>
      </c>
      <c r="S18" s="44">
        <v>510</v>
      </c>
      <c r="T18" s="9" t="s">
        <v>23</v>
      </c>
      <c r="U18" s="45" t="s">
        <v>198</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165</v>
      </c>
      <c r="D21" s="251">
        <v>0</v>
      </c>
      <c r="E21" s="290">
        <v>0</v>
      </c>
      <c r="F21" s="291">
        <v>42</v>
      </c>
      <c r="G21" s="301">
        <v>0</v>
      </c>
      <c r="H21" s="293">
        <v>58</v>
      </c>
      <c r="I21" s="294">
        <v>0</v>
      </c>
      <c r="J21" s="293">
        <v>13</v>
      </c>
      <c r="K21" s="294">
        <v>0</v>
      </c>
      <c r="L21" s="293">
        <v>30</v>
      </c>
      <c r="M21" s="294">
        <v>0</v>
      </c>
      <c r="N21" s="293">
        <v>15</v>
      </c>
      <c r="O21" s="294">
        <v>0</v>
      </c>
      <c r="P21" s="293">
        <v>6</v>
      </c>
      <c r="Q21" s="294">
        <v>0</v>
      </c>
      <c r="R21" s="293">
        <v>1</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1.6181818181818182</v>
      </c>
      <c r="D24" s="63">
        <v>17396.250363636358</v>
      </c>
      <c r="E24" s="21">
        <v>0.5291293122501676</v>
      </c>
      <c r="F24" s="62">
        <v>1.0000000000000002</v>
      </c>
      <c r="G24" s="65">
        <v>3634.587857142856</v>
      </c>
      <c r="H24" s="64">
        <v>1.6034482758620692</v>
      </c>
      <c r="I24" s="65">
        <v>19076.99879310345</v>
      </c>
      <c r="J24" s="66">
        <v>1.1538461538461537</v>
      </c>
      <c r="K24" s="65">
        <v>8780.704615384615</v>
      </c>
      <c r="L24" s="66">
        <v>1.9333333333333333</v>
      </c>
      <c r="M24" s="65">
        <v>14439.272666666668</v>
      </c>
      <c r="N24" s="66">
        <v>1.7999999999999994</v>
      </c>
      <c r="O24" s="65">
        <v>32687.89466666667</v>
      </c>
      <c r="P24" s="66" t="s">
        <v>23</v>
      </c>
      <c r="Q24" s="65" t="s">
        <v>23</v>
      </c>
      <c r="R24" s="66" t="s">
        <v>23</v>
      </c>
      <c r="S24" s="65" t="s">
        <v>23</v>
      </c>
      <c r="T24" s="66" t="s">
        <v>23</v>
      </c>
      <c r="U24" s="65" t="s">
        <v>23</v>
      </c>
      <c r="AC24" s="6"/>
    </row>
    <row r="25" spans="1:29" ht="12.75">
      <c r="A25" s="24">
        <v>10</v>
      </c>
      <c r="B25" s="20" t="s">
        <v>38</v>
      </c>
      <c r="C25" s="62">
        <v>0.8666666666666669</v>
      </c>
      <c r="D25" s="63">
        <v>633.8707878787881</v>
      </c>
      <c r="E25" s="21">
        <v>0.019279994656024597</v>
      </c>
      <c r="F25" s="62">
        <v>0.5</v>
      </c>
      <c r="G25" s="65">
        <v>669.4923809523809</v>
      </c>
      <c r="H25" s="64">
        <v>1.0517241379310343</v>
      </c>
      <c r="I25" s="65">
        <v>582.1713793103448</v>
      </c>
      <c r="J25" s="66">
        <v>1.4615384615384617</v>
      </c>
      <c r="K25" s="65">
        <v>1140.656923076923</v>
      </c>
      <c r="L25" s="66">
        <v>0.8</v>
      </c>
      <c r="M25" s="65">
        <v>680.0196666666666</v>
      </c>
      <c r="N25" s="66">
        <v>0.6666666666666666</v>
      </c>
      <c r="O25" s="65">
        <v>205.786</v>
      </c>
      <c r="P25" s="66" t="s">
        <v>23</v>
      </c>
      <c r="Q25" s="65" t="s">
        <v>23</v>
      </c>
      <c r="R25" s="66" t="s">
        <v>23</v>
      </c>
      <c r="S25" s="65" t="s">
        <v>23</v>
      </c>
      <c r="T25" s="66" t="s">
        <v>23</v>
      </c>
      <c r="U25" s="65" t="s">
        <v>23</v>
      </c>
      <c r="AC25" s="6"/>
    </row>
    <row r="26" spans="1:29" ht="12.75">
      <c r="A26" s="24">
        <v>11</v>
      </c>
      <c r="B26" s="20" t="s">
        <v>39</v>
      </c>
      <c r="C26" s="62">
        <v>0.5454545454545455</v>
      </c>
      <c r="D26" s="63">
        <v>608.111272727273</v>
      </c>
      <c r="E26" s="21">
        <v>0.018496485896889344</v>
      </c>
      <c r="F26" s="62">
        <v>0.9285714285714287</v>
      </c>
      <c r="G26" s="65">
        <v>436.1902380952381</v>
      </c>
      <c r="H26" s="64">
        <v>0.39655172413793105</v>
      </c>
      <c r="I26" s="65">
        <v>180.4646551724138</v>
      </c>
      <c r="J26" s="66">
        <v>0.30769230769230765</v>
      </c>
      <c r="K26" s="65">
        <v>401.36615384615385</v>
      </c>
      <c r="L26" s="66">
        <v>0.43333333333333335</v>
      </c>
      <c r="M26" s="65">
        <v>223.85566666666668</v>
      </c>
      <c r="N26" s="66">
        <v>0.5333333333333333</v>
      </c>
      <c r="O26" s="65">
        <v>193.60933333333335</v>
      </c>
      <c r="P26" s="66" t="s">
        <v>23</v>
      </c>
      <c r="Q26" s="65" t="s">
        <v>23</v>
      </c>
      <c r="R26" s="66" t="s">
        <v>23</v>
      </c>
      <c r="S26" s="65" t="s">
        <v>23</v>
      </c>
      <c r="T26" s="66" t="s">
        <v>23</v>
      </c>
      <c r="U26" s="65" t="s">
        <v>23</v>
      </c>
      <c r="AC26" s="6"/>
    </row>
    <row r="27" spans="1:29" ht="12.75">
      <c r="A27" s="24">
        <v>12</v>
      </c>
      <c r="B27" s="20" t="s">
        <v>40</v>
      </c>
      <c r="C27" s="62">
        <v>1.309090909090909</v>
      </c>
      <c r="D27" s="63">
        <v>1933.325212121212</v>
      </c>
      <c r="E27" s="21">
        <v>0.0588045710116908</v>
      </c>
      <c r="F27" s="62">
        <v>1.5476190476190474</v>
      </c>
      <c r="G27" s="65">
        <v>2021.9738095238097</v>
      </c>
      <c r="H27" s="64">
        <v>1.5689655172413801</v>
      </c>
      <c r="I27" s="65">
        <v>2930.827931034483</v>
      </c>
      <c r="J27" s="66">
        <v>1.307692307692308</v>
      </c>
      <c r="K27" s="65">
        <v>1535.3492307692306</v>
      </c>
      <c r="L27" s="66">
        <v>1.0333333333333334</v>
      </c>
      <c r="M27" s="65">
        <v>850.3806666666667</v>
      </c>
      <c r="N27" s="66">
        <v>0.4</v>
      </c>
      <c r="O27" s="65">
        <v>575.762</v>
      </c>
      <c r="P27" s="66" t="s">
        <v>23</v>
      </c>
      <c r="Q27" s="65" t="s">
        <v>23</v>
      </c>
      <c r="R27" s="66" t="s">
        <v>23</v>
      </c>
      <c r="S27" s="65" t="s">
        <v>23</v>
      </c>
      <c r="T27" s="66" t="s">
        <v>23</v>
      </c>
      <c r="U27" s="65" t="s">
        <v>23</v>
      </c>
      <c r="AC27" s="6"/>
    </row>
    <row r="28" spans="1:29" ht="12.75">
      <c r="A28" s="24">
        <v>13</v>
      </c>
      <c r="B28" s="20" t="s">
        <v>41</v>
      </c>
      <c r="C28" s="62">
        <v>1.4060606060606065</v>
      </c>
      <c r="D28" s="63">
        <v>679.632424242424</v>
      </c>
      <c r="E28" s="21">
        <v>0.020671893638298817</v>
      </c>
      <c r="F28" s="62">
        <v>1.7380952380952384</v>
      </c>
      <c r="G28" s="65">
        <v>916.5071428571429</v>
      </c>
      <c r="H28" s="64">
        <v>1.4655172413793105</v>
      </c>
      <c r="I28" s="65">
        <v>692.2144827586208</v>
      </c>
      <c r="J28" s="66">
        <v>0.8461538461538461</v>
      </c>
      <c r="K28" s="65">
        <v>316.9476923076923</v>
      </c>
      <c r="L28" s="66">
        <v>0.9666666666666668</v>
      </c>
      <c r="M28" s="65">
        <v>430.9393333333334</v>
      </c>
      <c r="N28" s="66">
        <v>1.6666666666666667</v>
      </c>
      <c r="O28" s="65">
        <v>948.2986666666666</v>
      </c>
      <c r="P28" s="66" t="s">
        <v>23</v>
      </c>
      <c r="Q28" s="65" t="s">
        <v>23</v>
      </c>
      <c r="R28" s="66" t="s">
        <v>23</v>
      </c>
      <c r="S28" s="65" t="s">
        <v>23</v>
      </c>
      <c r="T28" s="66" t="s">
        <v>23</v>
      </c>
      <c r="U28" s="65" t="s">
        <v>23</v>
      </c>
      <c r="AC28" s="6"/>
    </row>
    <row r="29" spans="1:29" ht="12.75">
      <c r="A29" s="24">
        <v>14</v>
      </c>
      <c r="B29" s="20" t="s">
        <v>42</v>
      </c>
      <c r="C29" s="62">
        <v>2.7818181818181826</v>
      </c>
      <c r="D29" s="63">
        <v>3009.954727272726</v>
      </c>
      <c r="E29" s="21">
        <v>0.09155164138561199</v>
      </c>
      <c r="F29" s="62">
        <v>4.404761904761905</v>
      </c>
      <c r="G29" s="65">
        <v>3048.832619047619</v>
      </c>
      <c r="H29" s="64">
        <v>2.0172413793103456</v>
      </c>
      <c r="I29" s="65">
        <v>3674.777413793104</v>
      </c>
      <c r="J29" s="66">
        <v>4.3076923076923075</v>
      </c>
      <c r="K29" s="65">
        <v>2386.943846153846</v>
      </c>
      <c r="L29" s="66">
        <v>2.0333333333333337</v>
      </c>
      <c r="M29" s="65">
        <v>1057.7096666666666</v>
      </c>
      <c r="N29" s="66">
        <v>1.4000000000000001</v>
      </c>
      <c r="O29" s="65">
        <v>864.0806666666667</v>
      </c>
      <c r="P29" s="66" t="s">
        <v>23</v>
      </c>
      <c r="Q29" s="65" t="s">
        <v>23</v>
      </c>
      <c r="R29" s="66" t="s">
        <v>23</v>
      </c>
      <c r="S29" s="65" t="s">
        <v>23</v>
      </c>
      <c r="T29" s="66" t="s">
        <v>23</v>
      </c>
      <c r="U29" s="65" t="s">
        <v>23</v>
      </c>
      <c r="AC29" s="6"/>
    </row>
    <row r="30" spans="1:29" ht="12.75">
      <c r="A30" s="24">
        <v>15</v>
      </c>
      <c r="B30" s="20" t="s">
        <v>43</v>
      </c>
      <c r="C30" s="62">
        <v>2.43030303030303</v>
      </c>
      <c r="D30" s="63">
        <v>3763.8391515151507</v>
      </c>
      <c r="E30" s="21">
        <v>0.1144820050316388</v>
      </c>
      <c r="F30" s="62">
        <v>2.2619047619047614</v>
      </c>
      <c r="G30" s="65">
        <v>3659.9678571428576</v>
      </c>
      <c r="H30" s="64">
        <v>2.586206896551724</v>
      </c>
      <c r="I30" s="65">
        <v>3228.8867241379317</v>
      </c>
      <c r="J30" s="66">
        <v>2.5384615384615383</v>
      </c>
      <c r="K30" s="65">
        <v>3465.5</v>
      </c>
      <c r="L30" s="66">
        <v>2.8</v>
      </c>
      <c r="M30" s="65">
        <v>6074.526</v>
      </c>
      <c r="N30" s="66">
        <v>2</v>
      </c>
      <c r="O30" s="65">
        <v>2652.0919999999996</v>
      </c>
      <c r="P30" s="66" t="s">
        <v>23</v>
      </c>
      <c r="Q30" s="65" t="s">
        <v>23</v>
      </c>
      <c r="R30" s="66" t="s">
        <v>23</v>
      </c>
      <c r="S30" s="65" t="s">
        <v>23</v>
      </c>
      <c r="T30" s="66" t="s">
        <v>23</v>
      </c>
      <c r="U30" s="65" t="s">
        <v>23</v>
      </c>
      <c r="AC30" s="6"/>
    </row>
    <row r="31" spans="1:29" ht="12.75">
      <c r="A31" s="24">
        <v>16</v>
      </c>
      <c r="B31" s="20" t="s">
        <v>44</v>
      </c>
      <c r="C31" s="62">
        <v>0.5030303030303035</v>
      </c>
      <c r="D31" s="63">
        <v>1687.5650909090912</v>
      </c>
      <c r="E31" s="21">
        <v>0.05132946107723565</v>
      </c>
      <c r="F31" s="62">
        <v>0.3333333333333334</v>
      </c>
      <c r="G31" s="65">
        <v>2820.062619047619</v>
      </c>
      <c r="H31" s="64">
        <v>0.4999999999999997</v>
      </c>
      <c r="I31" s="65">
        <v>2143.2501724137937</v>
      </c>
      <c r="J31" s="66">
        <v>0.7692307692307694</v>
      </c>
      <c r="K31" s="65">
        <v>580.6784615384615</v>
      </c>
      <c r="L31" s="66">
        <v>0.5333333333333334</v>
      </c>
      <c r="M31" s="65">
        <v>608.9343333333333</v>
      </c>
      <c r="N31" s="66">
        <v>0.2666666666666667</v>
      </c>
      <c r="O31" s="65">
        <v>174.058</v>
      </c>
      <c r="P31" s="66" t="s">
        <v>23</v>
      </c>
      <c r="Q31" s="65" t="s">
        <v>23</v>
      </c>
      <c r="R31" s="66" t="s">
        <v>23</v>
      </c>
      <c r="S31" s="65" t="s">
        <v>23</v>
      </c>
      <c r="T31" s="66" t="s">
        <v>23</v>
      </c>
      <c r="U31" s="65" t="s">
        <v>23</v>
      </c>
      <c r="AC31" s="6"/>
    </row>
    <row r="32" spans="1:29" ht="12.75">
      <c r="A32" s="24">
        <v>17</v>
      </c>
      <c r="B32" s="20" t="s">
        <v>45</v>
      </c>
      <c r="C32" s="62">
        <v>1.7696969696969709</v>
      </c>
      <c r="D32" s="63">
        <v>3164.575636363637</v>
      </c>
      <c r="E32" s="21">
        <v>0.09625463505244192</v>
      </c>
      <c r="F32" s="62">
        <v>1.6666666666666667</v>
      </c>
      <c r="G32" s="65">
        <v>1858.6564285714287</v>
      </c>
      <c r="H32" s="64">
        <v>1.758620689655173</v>
      </c>
      <c r="I32" s="65">
        <v>1161.6508620689656</v>
      </c>
      <c r="J32" s="64">
        <v>1.6923076923076923</v>
      </c>
      <c r="K32" s="65">
        <v>3742.37</v>
      </c>
      <c r="L32" s="64">
        <v>1.8999999999999997</v>
      </c>
      <c r="M32" s="65">
        <v>8292.644333333334</v>
      </c>
      <c r="N32" s="64">
        <v>1.2666666666666666</v>
      </c>
      <c r="O32" s="65">
        <v>4203.662666666667</v>
      </c>
      <c r="P32" s="64" t="s">
        <v>23</v>
      </c>
      <c r="Q32" s="65" t="s">
        <v>23</v>
      </c>
      <c r="R32" s="64" t="s">
        <v>23</v>
      </c>
      <c r="S32" s="65" t="s">
        <v>23</v>
      </c>
      <c r="T32" s="64" t="s">
        <v>23</v>
      </c>
      <c r="U32" s="65" t="s">
        <v>23</v>
      </c>
      <c r="X32" s="8"/>
      <c r="AC32" s="6"/>
    </row>
    <row r="33" spans="1:29" ht="12.75">
      <c r="A33" s="24">
        <v>18</v>
      </c>
      <c r="B33" s="68" t="s">
        <v>46</v>
      </c>
      <c r="C33" s="62">
        <v>13.230303030303034</v>
      </c>
      <c r="D33" s="69">
        <v>32877.12466666668</v>
      </c>
      <c r="E33" s="21">
        <v>1</v>
      </c>
      <c r="F33" s="62">
        <v>14.38095238095238</v>
      </c>
      <c r="G33" s="65">
        <v>19066.270952380954</v>
      </c>
      <c r="H33" s="64">
        <v>12.948275862068966</v>
      </c>
      <c r="I33" s="70">
        <v>33671.242413793094</v>
      </c>
      <c r="J33" s="64">
        <v>14.384615384615385</v>
      </c>
      <c r="K33" s="70">
        <v>22350.51692307692</v>
      </c>
      <c r="L33" s="64">
        <v>12.433333333333334</v>
      </c>
      <c r="M33" s="70">
        <v>32658.282333333336</v>
      </c>
      <c r="N33" s="64">
        <v>10</v>
      </c>
      <c r="O33" s="70">
        <v>42505.24399999999</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163</v>
      </c>
      <c r="D37" s="251">
        <v>1962</v>
      </c>
      <c r="E37" s="290">
        <v>0</v>
      </c>
      <c r="F37" s="292">
        <v>40</v>
      </c>
      <c r="G37" s="292"/>
      <c r="H37" s="292">
        <v>58</v>
      </c>
      <c r="I37" s="292"/>
      <c r="J37" s="292">
        <v>13</v>
      </c>
      <c r="K37" s="292"/>
      <c r="L37" s="292">
        <v>30</v>
      </c>
      <c r="M37" s="292"/>
      <c r="N37" s="292">
        <v>15</v>
      </c>
      <c r="O37" s="292"/>
      <c r="P37" s="292">
        <v>6</v>
      </c>
      <c r="Q37" s="292"/>
      <c r="R37" s="292">
        <v>1</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0.294478527607362</v>
      </c>
      <c r="F40" s="89">
        <v>1</v>
      </c>
      <c r="G40" s="88">
        <v>0.4</v>
      </c>
      <c r="H40" s="91">
        <v>1</v>
      </c>
      <c r="I40" s="88">
        <v>0.3103448275862069</v>
      </c>
      <c r="J40" s="91">
        <v>2</v>
      </c>
      <c r="K40" s="88">
        <v>0.23076923076923075</v>
      </c>
      <c r="L40" s="91">
        <v>1</v>
      </c>
      <c r="M40" s="88">
        <v>0.3</v>
      </c>
      <c r="N40" s="91">
        <v>4</v>
      </c>
      <c r="O40" s="88">
        <v>0.06666666666666667</v>
      </c>
      <c r="P40" s="91" t="s">
        <v>201</v>
      </c>
      <c r="Q40" s="88" t="s">
        <v>202</v>
      </c>
      <c r="R40" s="91" t="s">
        <v>201</v>
      </c>
      <c r="S40" s="88" t="s">
        <v>202</v>
      </c>
      <c r="T40" s="91" t="s">
        <v>201</v>
      </c>
      <c r="U40" s="88" t="s">
        <v>202</v>
      </c>
    </row>
    <row r="41" spans="1:24" ht="12.75">
      <c r="A41" s="24">
        <v>21</v>
      </c>
      <c r="B41" s="20" t="s">
        <v>53</v>
      </c>
      <c r="C41" s="74"/>
      <c r="D41" s="87">
        <v>2</v>
      </c>
      <c r="E41" s="88">
        <v>0.25153374233128833</v>
      </c>
      <c r="F41" s="89">
        <v>2</v>
      </c>
      <c r="G41" s="88">
        <v>0.15</v>
      </c>
      <c r="H41" s="91">
        <v>2</v>
      </c>
      <c r="I41" s="88">
        <v>0.24137931034482757</v>
      </c>
      <c r="J41" s="91">
        <v>1</v>
      </c>
      <c r="K41" s="88">
        <v>0.3076923076923077</v>
      </c>
      <c r="L41" s="91">
        <v>2</v>
      </c>
      <c r="M41" s="88">
        <v>0.26666666666666666</v>
      </c>
      <c r="N41" s="91">
        <v>1</v>
      </c>
      <c r="O41" s="88">
        <v>0.4</v>
      </c>
      <c r="P41" s="91" t="s">
        <v>201</v>
      </c>
      <c r="Q41" s="88" t="s">
        <v>202</v>
      </c>
      <c r="R41" s="91" t="s">
        <v>201</v>
      </c>
      <c r="S41" s="88" t="s">
        <v>202</v>
      </c>
      <c r="T41" s="91" t="s">
        <v>201</v>
      </c>
      <c r="U41" s="88" t="s">
        <v>202</v>
      </c>
      <c r="X41" s="8"/>
    </row>
    <row r="42" spans="1:29" ht="12.75">
      <c r="A42" s="24">
        <v>22</v>
      </c>
      <c r="B42" s="20" t="s">
        <v>54</v>
      </c>
      <c r="C42" s="74"/>
      <c r="D42" s="87">
        <v>4</v>
      </c>
      <c r="E42" s="88">
        <v>0.07975460122699386</v>
      </c>
      <c r="F42" s="89">
        <v>6</v>
      </c>
      <c r="G42" s="88">
        <v>0.05</v>
      </c>
      <c r="H42" s="91">
        <v>3</v>
      </c>
      <c r="I42" s="88">
        <v>0.10344827586206896</v>
      </c>
      <c r="J42" s="91">
        <v>5</v>
      </c>
      <c r="K42" s="88">
        <v>0.07692307692307693</v>
      </c>
      <c r="L42" s="91">
        <v>3</v>
      </c>
      <c r="M42" s="88">
        <v>0.1</v>
      </c>
      <c r="N42" s="91">
        <v>4</v>
      </c>
      <c r="O42" s="88">
        <v>0.06666666666666667</v>
      </c>
      <c r="P42" s="91" t="s">
        <v>201</v>
      </c>
      <c r="Q42" s="88" t="s">
        <v>202</v>
      </c>
      <c r="R42" s="91" t="s">
        <v>201</v>
      </c>
      <c r="S42" s="88" t="s">
        <v>202</v>
      </c>
      <c r="T42" s="91" t="s">
        <v>201</v>
      </c>
      <c r="U42" s="88" t="s">
        <v>202</v>
      </c>
      <c r="X42" s="8"/>
      <c r="AC42" s="6"/>
    </row>
    <row r="43" spans="1:29" ht="12.75">
      <c r="A43" s="24">
        <v>23</v>
      </c>
      <c r="B43" s="20" t="s">
        <v>55</v>
      </c>
      <c r="C43" s="74"/>
      <c r="D43" s="87">
        <v>10</v>
      </c>
      <c r="E43" s="88">
        <v>0.024539877300613498</v>
      </c>
      <c r="F43" s="89">
        <v>6</v>
      </c>
      <c r="G43" s="88">
        <v>0.05</v>
      </c>
      <c r="H43" s="91">
        <v>12</v>
      </c>
      <c r="I43" s="88">
        <v>0</v>
      </c>
      <c r="J43" s="91">
        <v>6</v>
      </c>
      <c r="K43" s="88">
        <v>0</v>
      </c>
      <c r="L43" s="91">
        <v>6</v>
      </c>
      <c r="M43" s="88">
        <v>0.03333333333333333</v>
      </c>
      <c r="N43" s="91">
        <v>4</v>
      </c>
      <c r="O43" s="88">
        <v>0.06666666666666667</v>
      </c>
      <c r="P43" s="91" t="s">
        <v>201</v>
      </c>
      <c r="Q43" s="88" t="s">
        <v>202</v>
      </c>
      <c r="R43" s="91" t="s">
        <v>201</v>
      </c>
      <c r="S43" s="88" t="s">
        <v>202</v>
      </c>
      <c r="T43" s="91" t="s">
        <v>201</v>
      </c>
      <c r="U43" s="88" t="s">
        <v>202</v>
      </c>
      <c r="AC43" s="6"/>
    </row>
    <row r="44" spans="1:29" ht="12.75">
      <c r="A44" s="24">
        <v>24</v>
      </c>
      <c r="B44" s="20" t="s">
        <v>56</v>
      </c>
      <c r="C44" s="74"/>
      <c r="D44" s="87">
        <v>14</v>
      </c>
      <c r="E44" s="88">
        <v>0.006134969325153374</v>
      </c>
      <c r="F44" s="89">
        <v>12</v>
      </c>
      <c r="G44" s="88">
        <v>0</v>
      </c>
      <c r="H44" s="91">
        <v>10</v>
      </c>
      <c r="I44" s="88">
        <v>0.017241379310344827</v>
      </c>
      <c r="J44" s="91">
        <v>6</v>
      </c>
      <c r="K44" s="88">
        <v>0</v>
      </c>
      <c r="L44" s="91">
        <v>11</v>
      </c>
      <c r="M44" s="88">
        <v>0</v>
      </c>
      <c r="N44" s="91">
        <v>8</v>
      </c>
      <c r="O44" s="88">
        <v>0</v>
      </c>
      <c r="P44" s="91" t="s">
        <v>201</v>
      </c>
      <c r="Q44" s="88" t="s">
        <v>202</v>
      </c>
      <c r="R44" s="91" t="s">
        <v>201</v>
      </c>
      <c r="S44" s="88" t="s">
        <v>202</v>
      </c>
      <c r="T44" s="91" t="s">
        <v>201</v>
      </c>
      <c r="U44" s="88" t="s">
        <v>202</v>
      </c>
      <c r="X44" s="8"/>
      <c r="AC44" s="6"/>
    </row>
    <row r="45" spans="1:29" ht="12.75">
      <c r="A45" s="24">
        <v>25</v>
      </c>
      <c r="B45" s="68" t="s">
        <v>243</v>
      </c>
      <c r="C45" s="74"/>
      <c r="D45" s="87"/>
      <c r="E45" s="92">
        <v>0.656441717791411</v>
      </c>
      <c r="F45" s="89"/>
      <c r="G45" s="88">
        <v>0.65</v>
      </c>
      <c r="H45" s="87"/>
      <c r="I45" s="88">
        <v>0.6724137931034483</v>
      </c>
      <c r="J45" s="87"/>
      <c r="K45" s="92">
        <v>0.6153846153846154</v>
      </c>
      <c r="L45" s="87"/>
      <c r="M45" s="92">
        <v>0.7</v>
      </c>
      <c r="N45" s="87"/>
      <c r="O45" s="92">
        <v>0.6</v>
      </c>
      <c r="P45" s="87"/>
      <c r="Q45" s="92" t="s">
        <v>202</v>
      </c>
      <c r="R45" s="87"/>
      <c r="S45" s="92" t="s">
        <v>202</v>
      </c>
      <c r="T45" s="87"/>
      <c r="U45" s="92" t="s">
        <v>202</v>
      </c>
      <c r="AC45" s="6"/>
    </row>
    <row r="46" spans="1:24" ht="12.75">
      <c r="A46" s="24"/>
      <c r="B46" s="93" t="s">
        <v>57</v>
      </c>
      <c r="D46" s="87"/>
      <c r="E46" s="94"/>
      <c r="F46" s="89"/>
      <c r="G46" s="88"/>
      <c r="H46" s="91"/>
      <c r="I46" s="88"/>
      <c r="J46" s="91"/>
      <c r="K46" s="25"/>
      <c r="L46" s="91"/>
      <c r="M46" s="25"/>
      <c r="N46" s="91"/>
      <c r="O46" s="25"/>
      <c r="P46" s="91"/>
      <c r="Q46" s="25"/>
      <c r="R46" s="91"/>
      <c r="S46" s="25"/>
      <c r="T46" s="91"/>
      <c r="U46" s="25"/>
      <c r="X46" s="8"/>
    </row>
    <row r="47" spans="1:29" ht="12.75">
      <c r="A47" s="24">
        <v>26</v>
      </c>
      <c r="B47" s="95" t="s">
        <v>58</v>
      </c>
      <c r="D47" s="87">
        <v>3</v>
      </c>
      <c r="E47" s="88">
        <v>0.08588957055214724</v>
      </c>
      <c r="F47" s="89">
        <v>4</v>
      </c>
      <c r="G47" s="88">
        <v>0.075</v>
      </c>
      <c r="H47" s="91">
        <v>5</v>
      </c>
      <c r="I47" s="88">
        <v>0.05172413793103448</v>
      </c>
      <c r="J47" s="91">
        <v>2</v>
      </c>
      <c r="K47" s="88">
        <v>0.23076923076923075</v>
      </c>
      <c r="L47" s="91">
        <v>5</v>
      </c>
      <c r="M47" s="88">
        <v>0.06666666666666667</v>
      </c>
      <c r="N47" s="91">
        <v>2</v>
      </c>
      <c r="O47" s="88">
        <v>0.2</v>
      </c>
      <c r="P47" s="91" t="s">
        <v>201</v>
      </c>
      <c r="Q47" s="88" t="s">
        <v>202</v>
      </c>
      <c r="R47" s="91" t="s">
        <v>201</v>
      </c>
      <c r="S47" s="88" t="s">
        <v>202</v>
      </c>
      <c r="T47" s="91" t="s">
        <v>201</v>
      </c>
      <c r="U47" s="88" t="s">
        <v>202</v>
      </c>
      <c r="AC47" s="6"/>
    </row>
    <row r="48" spans="1:29" ht="12.75">
      <c r="A48" s="24">
        <v>27</v>
      </c>
      <c r="B48" s="95" t="s">
        <v>59</v>
      </c>
      <c r="D48" s="87">
        <v>7</v>
      </c>
      <c r="E48" s="88">
        <v>0.03680981595092025</v>
      </c>
      <c r="F48" s="89">
        <v>8</v>
      </c>
      <c r="G48" s="88">
        <v>0.025</v>
      </c>
      <c r="H48" s="91">
        <v>5</v>
      </c>
      <c r="I48" s="88">
        <v>0.05172413793103448</v>
      </c>
      <c r="J48" s="91">
        <v>6</v>
      </c>
      <c r="K48" s="88">
        <v>0</v>
      </c>
      <c r="L48" s="91">
        <v>6</v>
      </c>
      <c r="M48" s="88">
        <v>0.03333333333333333</v>
      </c>
      <c r="N48" s="91">
        <v>4</v>
      </c>
      <c r="O48" s="88">
        <v>0.06666666666666667</v>
      </c>
      <c r="P48" s="91" t="s">
        <v>201</v>
      </c>
      <c r="Q48" s="88" t="s">
        <v>202</v>
      </c>
      <c r="R48" s="91" t="s">
        <v>201</v>
      </c>
      <c r="S48" s="88" t="s">
        <v>202</v>
      </c>
      <c r="T48" s="91" t="s">
        <v>201</v>
      </c>
      <c r="U48" s="88" t="s">
        <v>202</v>
      </c>
      <c r="AC48" s="6"/>
    </row>
    <row r="49" spans="1:29" ht="12.75">
      <c r="A49" s="24">
        <v>28</v>
      </c>
      <c r="B49" s="95" t="s">
        <v>60</v>
      </c>
      <c r="D49" s="87">
        <v>8</v>
      </c>
      <c r="E49" s="88">
        <v>0.03067484662576687</v>
      </c>
      <c r="F49" s="89">
        <v>3</v>
      </c>
      <c r="G49" s="88">
        <v>0.1</v>
      </c>
      <c r="H49" s="91">
        <v>10</v>
      </c>
      <c r="I49" s="88">
        <v>0.017241379310344827</v>
      </c>
      <c r="J49" s="91">
        <v>6</v>
      </c>
      <c r="K49" s="88">
        <v>0</v>
      </c>
      <c r="L49" s="91">
        <v>11</v>
      </c>
      <c r="M49" s="88">
        <v>0</v>
      </c>
      <c r="N49" s="91">
        <v>8</v>
      </c>
      <c r="O49" s="88">
        <v>0</v>
      </c>
      <c r="P49" s="91" t="s">
        <v>201</v>
      </c>
      <c r="Q49" s="88" t="s">
        <v>202</v>
      </c>
      <c r="R49" s="91" t="s">
        <v>201</v>
      </c>
      <c r="S49" s="88" t="s">
        <v>202</v>
      </c>
      <c r="T49" s="91" t="s">
        <v>201</v>
      </c>
      <c r="U49" s="88" t="s">
        <v>202</v>
      </c>
      <c r="X49" s="8"/>
      <c r="AC49" s="6"/>
    </row>
    <row r="50" spans="1:29" ht="12.75">
      <c r="A50" s="24">
        <v>29</v>
      </c>
      <c r="B50" s="95" t="s">
        <v>61</v>
      </c>
      <c r="D50" s="87">
        <v>14</v>
      </c>
      <c r="E50" s="88">
        <v>0.006134969325153374</v>
      </c>
      <c r="F50" s="89">
        <v>12</v>
      </c>
      <c r="G50" s="88">
        <v>0</v>
      </c>
      <c r="H50" s="91">
        <v>12</v>
      </c>
      <c r="I50" s="88">
        <v>0</v>
      </c>
      <c r="J50" s="91">
        <v>6</v>
      </c>
      <c r="K50" s="88">
        <v>0</v>
      </c>
      <c r="L50" s="91">
        <v>6</v>
      </c>
      <c r="M50" s="88">
        <v>0.03333333333333333</v>
      </c>
      <c r="N50" s="91">
        <v>8</v>
      </c>
      <c r="O50" s="88">
        <v>0</v>
      </c>
      <c r="P50" s="91" t="s">
        <v>201</v>
      </c>
      <c r="Q50" s="88" t="s">
        <v>202</v>
      </c>
      <c r="R50" s="91" t="s">
        <v>201</v>
      </c>
      <c r="S50" s="88" t="s">
        <v>202</v>
      </c>
      <c r="T50" s="91" t="s">
        <v>201</v>
      </c>
      <c r="U50" s="88" t="s">
        <v>202</v>
      </c>
      <c r="X50" s="8"/>
      <c r="AC50" s="6"/>
    </row>
    <row r="51" spans="1:29" ht="12.75">
      <c r="A51" s="24">
        <v>30</v>
      </c>
      <c r="B51" s="95" t="s">
        <v>62</v>
      </c>
      <c r="D51" s="87">
        <v>17</v>
      </c>
      <c r="E51" s="88">
        <v>0</v>
      </c>
      <c r="F51" s="89">
        <v>12</v>
      </c>
      <c r="G51" s="88">
        <v>0</v>
      </c>
      <c r="H51" s="91">
        <v>12</v>
      </c>
      <c r="I51" s="88">
        <v>0</v>
      </c>
      <c r="J51" s="91">
        <v>6</v>
      </c>
      <c r="K51" s="88">
        <v>0</v>
      </c>
      <c r="L51" s="91">
        <v>11</v>
      </c>
      <c r="M51" s="88">
        <v>0</v>
      </c>
      <c r="N51" s="91">
        <v>8</v>
      </c>
      <c r="O51" s="88">
        <v>0</v>
      </c>
      <c r="P51" s="91" t="s">
        <v>201</v>
      </c>
      <c r="Q51" s="88" t="s">
        <v>202</v>
      </c>
      <c r="R51" s="91" t="s">
        <v>201</v>
      </c>
      <c r="S51" s="88" t="s">
        <v>202</v>
      </c>
      <c r="T51" s="91" t="s">
        <v>201</v>
      </c>
      <c r="U51" s="88" t="s">
        <v>202</v>
      </c>
      <c r="X51" s="8"/>
      <c r="AC51" s="6"/>
    </row>
    <row r="52" spans="1:29" ht="12" customHeight="1">
      <c r="A52" s="24">
        <v>31</v>
      </c>
      <c r="B52" s="96" t="s">
        <v>247</v>
      </c>
      <c r="D52" s="87"/>
      <c r="E52" s="92">
        <v>0.15950920245398773</v>
      </c>
      <c r="F52" s="89"/>
      <c r="G52" s="88">
        <v>0.2</v>
      </c>
      <c r="H52" s="87"/>
      <c r="I52" s="88">
        <v>0.12068965517241378</v>
      </c>
      <c r="J52" s="87"/>
      <c r="K52" s="92">
        <v>0.23076923076923075</v>
      </c>
      <c r="L52" s="87"/>
      <c r="M52" s="92">
        <v>0.13333333333333333</v>
      </c>
      <c r="N52" s="87"/>
      <c r="O52" s="92">
        <v>0.26666666666666666</v>
      </c>
      <c r="P52" s="87"/>
      <c r="Q52" s="92" t="s">
        <v>202</v>
      </c>
      <c r="R52" s="87"/>
      <c r="S52" s="92" t="s">
        <v>202</v>
      </c>
      <c r="T52" s="87"/>
      <c r="U52" s="92" t="s">
        <v>202</v>
      </c>
      <c r="AC52" s="6"/>
    </row>
    <row r="53" spans="1:29" ht="12.75">
      <c r="A53" s="24"/>
      <c r="B53" s="93" t="s">
        <v>63</v>
      </c>
      <c r="D53" s="87"/>
      <c r="E53" s="25"/>
      <c r="F53" s="89"/>
      <c r="G53" s="88"/>
      <c r="H53" s="91"/>
      <c r="I53" s="88"/>
      <c r="J53" s="91"/>
      <c r="K53" s="25"/>
      <c r="L53" s="91"/>
      <c r="M53" s="25"/>
      <c r="N53" s="91"/>
      <c r="O53" s="25"/>
      <c r="P53" s="91"/>
      <c r="Q53" s="25"/>
      <c r="R53" s="91"/>
      <c r="S53" s="25"/>
      <c r="T53" s="91"/>
      <c r="U53" s="25"/>
      <c r="AC53" s="6"/>
    </row>
    <row r="54" spans="1:29" ht="11.25" customHeight="1">
      <c r="A54" s="24">
        <v>32</v>
      </c>
      <c r="B54" s="95" t="s">
        <v>64</v>
      </c>
      <c r="D54" s="87">
        <v>11</v>
      </c>
      <c r="E54" s="88">
        <v>0.012269938650306749</v>
      </c>
      <c r="F54" s="89">
        <v>12</v>
      </c>
      <c r="G54" s="88">
        <v>0</v>
      </c>
      <c r="H54" s="91">
        <v>9</v>
      </c>
      <c r="I54" s="88">
        <v>0.034482758620689655</v>
      </c>
      <c r="J54" s="91">
        <v>6</v>
      </c>
      <c r="K54" s="88">
        <v>0</v>
      </c>
      <c r="L54" s="91">
        <v>11</v>
      </c>
      <c r="M54" s="88">
        <v>0</v>
      </c>
      <c r="N54" s="91">
        <v>8</v>
      </c>
      <c r="O54" s="88">
        <v>0</v>
      </c>
      <c r="P54" s="91" t="s">
        <v>201</v>
      </c>
      <c r="Q54" s="88" t="s">
        <v>202</v>
      </c>
      <c r="R54" s="91" t="s">
        <v>201</v>
      </c>
      <c r="S54" s="88" t="s">
        <v>202</v>
      </c>
      <c r="T54" s="91" t="s">
        <v>201</v>
      </c>
      <c r="U54" s="88" t="s">
        <v>202</v>
      </c>
      <c r="AC54" s="6"/>
    </row>
    <row r="55" spans="1:29" ht="15" customHeight="1">
      <c r="A55" s="24">
        <v>33</v>
      </c>
      <c r="B55" s="95" t="s">
        <v>65</v>
      </c>
      <c r="D55" s="87">
        <v>6</v>
      </c>
      <c r="E55" s="88">
        <v>0.049079754601226995</v>
      </c>
      <c r="F55" s="89">
        <v>4</v>
      </c>
      <c r="G55" s="88">
        <v>0.075</v>
      </c>
      <c r="H55" s="91">
        <v>5</v>
      </c>
      <c r="I55" s="88">
        <v>0.05172413793103448</v>
      </c>
      <c r="J55" s="91">
        <v>4</v>
      </c>
      <c r="K55" s="88">
        <v>0.15384615384615385</v>
      </c>
      <c r="L55" s="91">
        <v>11</v>
      </c>
      <c r="M55" s="88">
        <v>0</v>
      </c>
      <c r="N55" s="91">
        <v>8</v>
      </c>
      <c r="O55" s="88">
        <v>0</v>
      </c>
      <c r="P55" s="91" t="s">
        <v>201</v>
      </c>
      <c r="Q55" s="88" t="s">
        <v>202</v>
      </c>
      <c r="R55" s="91" t="s">
        <v>201</v>
      </c>
      <c r="S55" s="88" t="s">
        <v>202</v>
      </c>
      <c r="T55" s="91" t="s">
        <v>201</v>
      </c>
      <c r="U55" s="88" t="s">
        <v>202</v>
      </c>
      <c r="X55" s="8"/>
      <c r="AC55" s="6"/>
    </row>
    <row r="56" spans="1:29" ht="12.75">
      <c r="A56" s="24">
        <v>34</v>
      </c>
      <c r="B56" s="95" t="s">
        <v>66</v>
      </c>
      <c r="D56" s="87">
        <v>5</v>
      </c>
      <c r="E56" s="88">
        <v>0.06134969325153374</v>
      </c>
      <c r="F56" s="89">
        <v>12</v>
      </c>
      <c r="G56" s="88">
        <v>0</v>
      </c>
      <c r="H56" s="91">
        <v>4</v>
      </c>
      <c r="I56" s="88">
        <v>0.06896551724137931</v>
      </c>
      <c r="J56" s="91">
        <v>6</v>
      </c>
      <c r="K56" s="88">
        <v>0</v>
      </c>
      <c r="L56" s="91">
        <v>3</v>
      </c>
      <c r="M56" s="88">
        <v>0.1</v>
      </c>
      <c r="N56" s="91">
        <v>3</v>
      </c>
      <c r="O56" s="88">
        <v>0.13333333333333333</v>
      </c>
      <c r="P56" s="91" t="s">
        <v>201</v>
      </c>
      <c r="Q56" s="88" t="s">
        <v>202</v>
      </c>
      <c r="R56" s="91" t="s">
        <v>201</v>
      </c>
      <c r="S56" s="88" t="s">
        <v>202</v>
      </c>
      <c r="T56" s="91" t="s">
        <v>201</v>
      </c>
      <c r="U56" s="88" t="s">
        <v>202</v>
      </c>
      <c r="X56" s="8"/>
      <c r="AC56" s="6"/>
    </row>
    <row r="57" spans="1:29" ht="12.75">
      <c r="A57" s="24">
        <v>35</v>
      </c>
      <c r="B57" s="97" t="s">
        <v>67</v>
      </c>
      <c r="D57" s="87">
        <v>11</v>
      </c>
      <c r="E57" s="88">
        <v>0.012269938650306749</v>
      </c>
      <c r="F57" s="89">
        <v>8</v>
      </c>
      <c r="G57" s="88">
        <v>0.025</v>
      </c>
      <c r="H57" s="91">
        <v>12</v>
      </c>
      <c r="I57" s="88">
        <v>0</v>
      </c>
      <c r="J57" s="91">
        <v>6</v>
      </c>
      <c r="K57" s="88">
        <v>0</v>
      </c>
      <c r="L57" s="91">
        <v>11</v>
      </c>
      <c r="M57" s="88">
        <v>0</v>
      </c>
      <c r="N57" s="91">
        <v>8</v>
      </c>
      <c r="O57" s="88">
        <v>0</v>
      </c>
      <c r="P57" s="91" t="s">
        <v>201</v>
      </c>
      <c r="Q57" s="88" t="s">
        <v>202</v>
      </c>
      <c r="R57" s="91" t="s">
        <v>201</v>
      </c>
      <c r="S57" s="88" t="s">
        <v>202</v>
      </c>
      <c r="T57" s="91" t="s">
        <v>201</v>
      </c>
      <c r="U57" s="88" t="s">
        <v>202</v>
      </c>
      <c r="AC57" s="6"/>
    </row>
    <row r="58" spans="1:29" ht="12.75">
      <c r="A58" s="24">
        <v>36</v>
      </c>
      <c r="B58" s="95" t="s">
        <v>68</v>
      </c>
      <c r="D58" s="87">
        <v>11</v>
      </c>
      <c r="E58" s="88">
        <v>0.012269938650306749</v>
      </c>
      <c r="F58" s="89">
        <v>8</v>
      </c>
      <c r="G58" s="88">
        <v>0.025</v>
      </c>
      <c r="H58" s="91">
        <v>12</v>
      </c>
      <c r="I58" s="88">
        <v>0</v>
      </c>
      <c r="J58" s="91">
        <v>6</v>
      </c>
      <c r="K58" s="88">
        <v>0</v>
      </c>
      <c r="L58" s="91">
        <v>11</v>
      </c>
      <c r="M58" s="88">
        <v>0</v>
      </c>
      <c r="N58" s="91">
        <v>8</v>
      </c>
      <c r="O58" s="88">
        <v>0</v>
      </c>
      <c r="P58" s="91" t="s">
        <v>201</v>
      </c>
      <c r="Q58" s="88" t="s">
        <v>202</v>
      </c>
      <c r="R58" s="91" t="s">
        <v>201</v>
      </c>
      <c r="S58" s="88" t="s">
        <v>202</v>
      </c>
      <c r="T58" s="91" t="s">
        <v>201</v>
      </c>
      <c r="U58" s="88" t="s">
        <v>202</v>
      </c>
      <c r="AC58" s="6"/>
    </row>
    <row r="59" spans="1:29" ht="12.75">
      <c r="A59" s="24">
        <v>37</v>
      </c>
      <c r="B59" s="95" t="s">
        <v>69</v>
      </c>
      <c r="D59" s="87">
        <v>14</v>
      </c>
      <c r="E59" s="88">
        <v>0.006134969325153374</v>
      </c>
      <c r="F59" s="89">
        <v>12</v>
      </c>
      <c r="G59" s="88">
        <v>0</v>
      </c>
      <c r="H59" s="91">
        <v>12</v>
      </c>
      <c r="I59" s="88">
        <v>0</v>
      </c>
      <c r="J59" s="91">
        <v>6</v>
      </c>
      <c r="K59" s="88">
        <v>0</v>
      </c>
      <c r="L59" s="91">
        <v>6</v>
      </c>
      <c r="M59" s="88">
        <v>0.03333333333333333</v>
      </c>
      <c r="N59" s="91">
        <v>8</v>
      </c>
      <c r="O59" s="88">
        <v>0</v>
      </c>
      <c r="P59" s="91" t="s">
        <v>201</v>
      </c>
      <c r="Q59" s="88" t="s">
        <v>202</v>
      </c>
      <c r="R59" s="91" t="s">
        <v>201</v>
      </c>
      <c r="S59" s="88" t="s">
        <v>202</v>
      </c>
      <c r="T59" s="91" t="s">
        <v>201</v>
      </c>
      <c r="U59" s="88" t="s">
        <v>202</v>
      </c>
      <c r="AC59" s="6"/>
    </row>
    <row r="60" spans="1:29" ht="12.75">
      <c r="A60" s="24">
        <v>38</v>
      </c>
      <c r="B60" s="95" t="s">
        <v>70</v>
      </c>
      <c r="D60" s="87">
        <v>8</v>
      </c>
      <c r="E60" s="88">
        <v>0.03067484662576687</v>
      </c>
      <c r="F60" s="89">
        <v>8</v>
      </c>
      <c r="G60" s="88">
        <v>0.025</v>
      </c>
      <c r="H60" s="91">
        <v>5</v>
      </c>
      <c r="I60" s="88">
        <v>0.05172413793103448</v>
      </c>
      <c r="J60" s="91">
        <v>6</v>
      </c>
      <c r="K60" s="88">
        <v>0</v>
      </c>
      <c r="L60" s="91">
        <v>6</v>
      </c>
      <c r="M60" s="88">
        <v>0.03333333333333333</v>
      </c>
      <c r="N60" s="91">
        <v>8</v>
      </c>
      <c r="O60" s="88">
        <v>0</v>
      </c>
      <c r="P60" s="91" t="s">
        <v>201</v>
      </c>
      <c r="Q60" s="88" t="s">
        <v>202</v>
      </c>
      <c r="R60" s="91" t="s">
        <v>201</v>
      </c>
      <c r="S60" s="88" t="s">
        <v>202</v>
      </c>
      <c r="T60" s="91" t="s">
        <v>201</v>
      </c>
      <c r="U60" s="88" t="s">
        <v>202</v>
      </c>
      <c r="AC60" s="6"/>
    </row>
    <row r="61" spans="1:29" ht="12.75">
      <c r="A61" s="24">
        <v>39</v>
      </c>
      <c r="B61" s="96" t="s">
        <v>244</v>
      </c>
      <c r="D61" s="87"/>
      <c r="E61" s="92">
        <v>0.18404907975460122</v>
      </c>
      <c r="F61" s="74"/>
      <c r="G61" s="88">
        <v>0.15</v>
      </c>
      <c r="H61" s="7"/>
      <c r="I61" s="92">
        <v>0.20689655172413793</v>
      </c>
      <c r="J61" s="7"/>
      <c r="K61" s="92">
        <v>0.15384615384615385</v>
      </c>
      <c r="L61" s="7"/>
      <c r="M61" s="92">
        <v>0.16666666666666669</v>
      </c>
      <c r="N61" s="7"/>
      <c r="O61" s="92">
        <v>0.13333333333333333</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164</v>
      </c>
      <c r="D64" s="251"/>
      <c r="E64" s="290"/>
      <c r="F64" s="291">
        <v>41</v>
      </c>
      <c r="G64" s="294"/>
      <c r="H64" s="292">
        <v>58</v>
      </c>
      <c r="I64" s="294"/>
      <c r="J64" s="292">
        <v>13</v>
      </c>
      <c r="K64" s="294"/>
      <c r="L64" s="292">
        <v>30</v>
      </c>
      <c r="M64" s="294"/>
      <c r="N64" s="292">
        <v>15</v>
      </c>
      <c r="O64" s="294"/>
      <c r="P64" s="292">
        <v>6</v>
      </c>
      <c r="Q64" s="294"/>
      <c r="R64" s="292">
        <v>1</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0.006097560975609756</v>
      </c>
      <c r="D66" s="265"/>
      <c r="E66" s="266"/>
      <c r="F66" s="263">
        <v>0.024390243902439025</v>
      </c>
      <c r="G66" s="296"/>
      <c r="H66" s="263">
        <v>0</v>
      </c>
      <c r="I66" s="296"/>
      <c r="J66" s="263">
        <v>0</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0.40243902439024387</v>
      </c>
      <c r="D67" s="265"/>
      <c r="E67" s="266"/>
      <c r="F67" s="263">
        <v>0.5853658536585367</v>
      </c>
      <c r="G67" s="296"/>
      <c r="H67" s="263">
        <v>0.3103448275862069</v>
      </c>
      <c r="I67" s="296"/>
      <c r="J67" s="263">
        <v>0.3846153846153846</v>
      </c>
      <c r="K67" s="296"/>
      <c r="L67" s="263">
        <v>0.43333333333333335</v>
      </c>
      <c r="M67" s="296"/>
      <c r="N67" s="263">
        <v>0.4</v>
      </c>
      <c r="O67" s="296"/>
      <c r="P67" s="263" t="s">
        <v>203</v>
      </c>
      <c r="Q67" s="296"/>
      <c r="R67" s="263" t="s">
        <v>203</v>
      </c>
      <c r="S67" s="296"/>
      <c r="T67" s="263" t="s">
        <v>203</v>
      </c>
      <c r="U67" s="296"/>
      <c r="V67" s="8"/>
      <c r="W67" s="8"/>
    </row>
    <row r="68" spans="1:23" ht="12.75">
      <c r="A68" s="24">
        <v>43</v>
      </c>
      <c r="B68" s="95" t="s">
        <v>74</v>
      </c>
      <c r="C68" s="264">
        <v>0.5731707317073171</v>
      </c>
      <c r="D68" s="265"/>
      <c r="E68" s="266"/>
      <c r="F68" s="263">
        <v>0.3902439024390244</v>
      </c>
      <c r="G68" s="296"/>
      <c r="H68" s="263">
        <v>0.6551724137931035</v>
      </c>
      <c r="I68" s="296"/>
      <c r="J68" s="263">
        <v>0.6153846153846154</v>
      </c>
      <c r="K68" s="296"/>
      <c r="L68" s="263">
        <v>0.5666666666666667</v>
      </c>
      <c r="M68" s="296"/>
      <c r="N68" s="263">
        <v>0.6</v>
      </c>
      <c r="O68" s="296"/>
      <c r="P68" s="263" t="s">
        <v>203</v>
      </c>
      <c r="Q68" s="296"/>
      <c r="R68" s="263" t="s">
        <v>203</v>
      </c>
      <c r="S68" s="296"/>
      <c r="T68" s="263" t="s">
        <v>203</v>
      </c>
      <c r="U68" s="296"/>
      <c r="V68" s="8"/>
      <c r="W68" s="8"/>
    </row>
    <row r="69" spans="1:23" ht="12.75">
      <c r="A69" s="24">
        <v>44</v>
      </c>
      <c r="B69" s="95" t="s">
        <v>75</v>
      </c>
      <c r="C69" s="264">
        <v>0.01829268292682927</v>
      </c>
      <c r="D69" s="265"/>
      <c r="E69" s="266"/>
      <c r="F69" s="263">
        <v>0</v>
      </c>
      <c r="G69" s="296"/>
      <c r="H69" s="263">
        <v>0.034482758620689655</v>
      </c>
      <c r="I69" s="296"/>
      <c r="J69" s="263">
        <v>0</v>
      </c>
      <c r="K69" s="296"/>
      <c r="L69" s="263">
        <v>0</v>
      </c>
      <c r="M69" s="296"/>
      <c r="N69" s="263">
        <v>0</v>
      </c>
      <c r="O69" s="296"/>
      <c r="P69" s="263" t="s">
        <v>203</v>
      </c>
      <c r="Q69" s="296"/>
      <c r="R69" s="263" t="s">
        <v>203</v>
      </c>
      <c r="S69" s="296"/>
      <c r="T69" s="263" t="s">
        <v>203</v>
      </c>
      <c r="U69" s="296"/>
      <c r="V69" s="8"/>
      <c r="W69" s="8"/>
    </row>
    <row r="70" spans="1:23" ht="12.75">
      <c r="A70" s="24">
        <v>45</v>
      </c>
      <c r="B70" s="95" t="s">
        <v>70</v>
      </c>
      <c r="C70" s="264">
        <v>0</v>
      </c>
      <c r="D70" s="265"/>
      <c r="E70" s="266"/>
      <c r="F70" s="263">
        <v>0</v>
      </c>
      <c r="G70" s="296"/>
      <c r="H70" s="263">
        <v>0</v>
      </c>
      <c r="I70" s="296"/>
      <c r="J70" s="263">
        <v>0</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161</v>
      </c>
      <c r="D73" s="251"/>
      <c r="E73" s="290"/>
      <c r="F73" s="311">
        <v>42</v>
      </c>
      <c r="G73" s="310"/>
      <c r="H73" s="309">
        <v>55</v>
      </c>
      <c r="I73" s="310"/>
      <c r="J73" s="309">
        <v>12</v>
      </c>
      <c r="K73" s="310"/>
      <c r="L73" s="309">
        <v>30</v>
      </c>
      <c r="M73" s="310"/>
      <c r="N73" s="309">
        <v>15</v>
      </c>
      <c r="O73" s="310"/>
      <c r="P73" s="309">
        <v>6</v>
      </c>
      <c r="Q73" s="310"/>
      <c r="R73" s="309">
        <v>1</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0.5527950310559006</v>
      </c>
      <c r="D75" s="267"/>
      <c r="E75" s="268"/>
      <c r="F75" s="272">
        <v>0.6428571428571429</v>
      </c>
      <c r="G75" s="272"/>
      <c r="H75" s="263">
        <v>0.6545454545454545</v>
      </c>
      <c r="I75" s="296"/>
      <c r="J75" s="263">
        <v>0.6666666666666667</v>
      </c>
      <c r="K75" s="296"/>
      <c r="L75" s="263">
        <v>0.4666666666666666</v>
      </c>
      <c r="M75" s="296"/>
      <c r="N75" s="263">
        <v>0.26666666666666666</v>
      </c>
      <c r="O75" s="296"/>
      <c r="P75" s="263" t="s">
        <v>204</v>
      </c>
      <c r="Q75" s="296"/>
      <c r="R75" s="263" t="s">
        <v>204</v>
      </c>
      <c r="S75" s="296"/>
      <c r="T75" s="263" t="s">
        <v>204</v>
      </c>
      <c r="U75" s="296"/>
      <c r="V75" s="8"/>
      <c r="W75" s="8"/>
    </row>
    <row r="76" spans="1:23" ht="12.75">
      <c r="A76" s="24">
        <v>48</v>
      </c>
      <c r="B76" s="95" t="s">
        <v>95</v>
      </c>
      <c r="C76" s="111"/>
      <c r="D76" s="272">
        <v>2.1576038695909703</v>
      </c>
      <c r="E76" s="312"/>
      <c r="F76" s="272">
        <v>2.951894756427448</v>
      </c>
      <c r="G76" s="272"/>
      <c r="H76" s="272">
        <v>2.604135660639529</v>
      </c>
      <c r="I76" s="272"/>
      <c r="J76" s="272">
        <v>1.3505142851405867</v>
      </c>
      <c r="K76" s="272"/>
      <c r="L76" s="272">
        <v>1.6051050299802467</v>
      </c>
      <c r="M76" s="272"/>
      <c r="N76" s="272">
        <v>1.6104839039678942</v>
      </c>
      <c r="O76" s="272"/>
      <c r="P76" s="272" t="s">
        <v>203</v>
      </c>
      <c r="Q76" s="272"/>
      <c r="R76" s="272" t="s">
        <v>203</v>
      </c>
      <c r="S76" s="272"/>
      <c r="T76" s="272" t="s">
        <v>203</v>
      </c>
      <c r="U76" s="272"/>
      <c r="V76" s="8"/>
      <c r="W76" s="8"/>
    </row>
    <row r="77" spans="1:22" ht="12.75">
      <c r="A77" s="24"/>
      <c r="V77" s="8"/>
    </row>
    <row r="78" spans="2:22" ht="12.75">
      <c r="B78" s="6" t="s">
        <v>270</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29.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275</v>
      </c>
      <c r="B1" s="1"/>
      <c r="C1" s="1"/>
      <c r="D1" s="1"/>
      <c r="E1" s="1"/>
      <c r="F1" s="210" t="s">
        <v>199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858</v>
      </c>
      <c r="D10" s="251">
        <v>0</v>
      </c>
      <c r="E10" s="290">
        <v>0</v>
      </c>
      <c r="F10" s="291">
        <v>0</v>
      </c>
      <c r="G10" s="292">
        <v>0</v>
      </c>
      <c r="H10" s="293">
        <v>153</v>
      </c>
      <c r="I10" s="294">
        <v>0</v>
      </c>
      <c r="J10" s="293">
        <v>317</v>
      </c>
      <c r="K10" s="294">
        <v>0</v>
      </c>
      <c r="L10" s="293">
        <v>271</v>
      </c>
      <c r="M10" s="294">
        <v>0</v>
      </c>
      <c r="N10" s="293">
        <v>107</v>
      </c>
      <c r="O10" s="294">
        <v>0</v>
      </c>
      <c r="P10" s="293">
        <v>9</v>
      </c>
      <c r="Q10" s="294">
        <v>0</v>
      </c>
      <c r="R10" s="293">
        <v>0</v>
      </c>
      <c r="S10" s="294">
        <v>0</v>
      </c>
      <c r="T10" s="293">
        <v>1</v>
      </c>
      <c r="U10" s="294">
        <v>0</v>
      </c>
      <c r="V10" s="8"/>
      <c r="W10" s="8"/>
      <c r="AC10" s="6"/>
    </row>
    <row r="11" spans="1:23" s="23" customFormat="1" ht="12.75">
      <c r="A11" s="19">
        <v>2</v>
      </c>
      <c r="B11" s="20" t="s">
        <v>94</v>
      </c>
      <c r="C11" s="255">
        <v>1</v>
      </c>
      <c r="D11" s="256"/>
      <c r="E11" s="295"/>
      <c r="F11" s="255">
        <v>0</v>
      </c>
      <c r="G11" s="296"/>
      <c r="H11" s="256">
        <v>0.17832167832167833</v>
      </c>
      <c r="I11" s="296"/>
      <c r="J11" s="256">
        <v>0.36946386946386944</v>
      </c>
      <c r="K11" s="296"/>
      <c r="L11" s="256">
        <v>0.31585081585081587</v>
      </c>
      <c r="M11" s="296"/>
      <c r="N11" s="256">
        <v>0.1247086247086247</v>
      </c>
      <c r="O11" s="296"/>
      <c r="P11" s="256">
        <v>0.01048951048951049</v>
      </c>
      <c r="Q11" s="296"/>
      <c r="R11" s="256">
        <v>0</v>
      </c>
      <c r="S11" s="296"/>
      <c r="T11" s="256">
        <v>0.0011655011655011655</v>
      </c>
      <c r="U11" s="296"/>
      <c r="V11" s="22"/>
      <c r="W11" s="22"/>
    </row>
    <row r="12" spans="1:23" ht="12.75">
      <c r="A12" s="24">
        <v>3</v>
      </c>
      <c r="B12" s="20" t="s">
        <v>22</v>
      </c>
      <c r="C12" s="298">
        <v>3</v>
      </c>
      <c r="D12" s="298"/>
      <c r="E12" s="299"/>
      <c r="F12" s="317" t="s">
        <v>23</v>
      </c>
      <c r="G12" s="297"/>
      <c r="H12" s="297" t="s">
        <v>23</v>
      </c>
      <c r="I12" s="297"/>
      <c r="J12" s="297">
        <v>1.982733706715607</v>
      </c>
      <c r="K12" s="297"/>
      <c r="L12" s="297">
        <v>0.6653624646519851</v>
      </c>
      <c r="M12" s="297"/>
      <c r="N12" s="297">
        <v>0.4324690903638272</v>
      </c>
      <c r="O12" s="297"/>
      <c r="P12" s="297">
        <v>0.38876748251748255</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1147.9107242990672</v>
      </c>
      <c r="D15" s="41">
        <v>1784</v>
      </c>
      <c r="E15" s="21">
        <v>0.6434477154142754</v>
      </c>
      <c r="F15" s="42" t="s">
        <v>23</v>
      </c>
      <c r="G15" s="45" t="s">
        <v>23</v>
      </c>
      <c r="H15" s="63">
        <v>1006.982549019608</v>
      </c>
      <c r="I15" s="44" t="s">
        <v>81</v>
      </c>
      <c r="J15" s="63">
        <v>1096.8766772151898</v>
      </c>
      <c r="K15" s="44">
        <v>1460</v>
      </c>
      <c r="L15" s="63">
        <v>1244.8949259259268</v>
      </c>
      <c r="M15" s="44">
        <v>1843</v>
      </c>
      <c r="N15" s="63">
        <v>1260.346168224299</v>
      </c>
      <c r="O15" s="44">
        <v>2073</v>
      </c>
      <c r="P15" s="9" t="s">
        <v>23</v>
      </c>
      <c r="Q15" s="195" t="s">
        <v>259</v>
      </c>
      <c r="R15" s="9" t="s">
        <v>23</v>
      </c>
      <c r="S15" s="44" t="s">
        <v>81</v>
      </c>
      <c r="T15" s="9" t="s">
        <v>23</v>
      </c>
      <c r="U15" s="45" t="s">
        <v>23</v>
      </c>
      <c r="V15" s="8"/>
      <c r="W15" s="8"/>
      <c r="AC15" s="6"/>
    </row>
    <row r="16" spans="1:29" ht="12.75">
      <c r="A16" s="19">
        <v>5</v>
      </c>
      <c r="B16" s="20" t="s">
        <v>28</v>
      </c>
      <c r="C16" s="40">
        <v>472.46483644859825</v>
      </c>
      <c r="D16" s="41">
        <v>564</v>
      </c>
      <c r="E16" s="21">
        <v>0.837703610724465</v>
      </c>
      <c r="F16" s="42" t="s">
        <v>23</v>
      </c>
      <c r="G16" s="45" t="s">
        <v>23</v>
      </c>
      <c r="H16" s="9">
        <v>386.0902614379084</v>
      </c>
      <c r="I16" s="44" t="s">
        <v>81</v>
      </c>
      <c r="J16" s="9">
        <v>450.604335443038</v>
      </c>
      <c r="K16" s="44">
        <v>498</v>
      </c>
      <c r="L16" s="9">
        <v>514.2861851851853</v>
      </c>
      <c r="M16" s="44">
        <v>563</v>
      </c>
      <c r="N16" s="9">
        <v>551.2042056074766</v>
      </c>
      <c r="O16" s="44">
        <v>642</v>
      </c>
      <c r="P16" s="9" t="s">
        <v>23</v>
      </c>
      <c r="Q16" s="44" t="s">
        <v>156</v>
      </c>
      <c r="R16" s="9" t="s">
        <v>23</v>
      </c>
      <c r="S16" s="44" t="s">
        <v>81</v>
      </c>
      <c r="T16" s="9" t="s">
        <v>23</v>
      </c>
      <c r="U16" s="45" t="s">
        <v>23</v>
      </c>
      <c r="V16" s="8"/>
      <c r="W16" s="8"/>
      <c r="AC16" s="6"/>
    </row>
    <row r="17" spans="1:29" ht="12.75">
      <c r="A17" s="19">
        <v>6</v>
      </c>
      <c r="B17" s="20" t="s">
        <v>29</v>
      </c>
      <c r="C17" s="40">
        <v>12.614801401869155</v>
      </c>
      <c r="D17" s="41">
        <v>72</v>
      </c>
      <c r="E17" s="21">
        <v>0.17520557502596049</v>
      </c>
      <c r="F17" s="42" t="s">
        <v>23</v>
      </c>
      <c r="G17" s="45" t="s">
        <v>23</v>
      </c>
      <c r="H17" s="9">
        <v>8.518431372549012</v>
      </c>
      <c r="I17" s="44" t="s">
        <v>81</v>
      </c>
      <c r="J17" s="9">
        <v>11.42060126582279</v>
      </c>
      <c r="K17" s="44">
        <v>44</v>
      </c>
      <c r="L17" s="9">
        <v>16.609629629629623</v>
      </c>
      <c r="M17" s="44">
        <v>82</v>
      </c>
      <c r="N17" s="9">
        <v>12.187943925233649</v>
      </c>
      <c r="O17" s="44">
        <v>88</v>
      </c>
      <c r="P17" s="9" t="s">
        <v>23</v>
      </c>
      <c r="Q17" s="44" t="s">
        <v>111</v>
      </c>
      <c r="R17" s="9" t="s">
        <v>23</v>
      </c>
      <c r="S17" s="44" t="s">
        <v>81</v>
      </c>
      <c r="T17" s="9" t="s">
        <v>23</v>
      </c>
      <c r="U17" s="45" t="s">
        <v>23</v>
      </c>
      <c r="V17" s="8"/>
      <c r="W17" s="8"/>
      <c r="AC17" s="6"/>
    </row>
    <row r="18" spans="1:29" ht="12.75">
      <c r="A18" s="19">
        <v>7</v>
      </c>
      <c r="B18" s="20" t="s">
        <v>30</v>
      </c>
      <c r="C18" s="40">
        <v>10.515058275058259</v>
      </c>
      <c r="D18" s="41">
        <v>108</v>
      </c>
      <c r="E18" s="21">
        <v>0.09736165069498387</v>
      </c>
      <c r="F18" s="42" t="s">
        <v>23</v>
      </c>
      <c r="G18" s="45" t="s">
        <v>23</v>
      </c>
      <c r="H18" s="9">
        <v>9.65660130718954</v>
      </c>
      <c r="I18" s="44" t="s">
        <v>81</v>
      </c>
      <c r="J18" s="9">
        <v>9.265362776025237</v>
      </c>
      <c r="K18" s="44" t="s">
        <v>84</v>
      </c>
      <c r="L18" s="9">
        <v>10.281476014760143</v>
      </c>
      <c r="M18" s="44">
        <v>112</v>
      </c>
      <c r="N18" s="9">
        <v>17.0192523364486</v>
      </c>
      <c r="O18" s="44">
        <v>173</v>
      </c>
      <c r="P18" s="9" t="s">
        <v>23</v>
      </c>
      <c r="Q18" s="44" t="s">
        <v>81</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858</v>
      </c>
      <c r="D21" s="251">
        <v>0</v>
      </c>
      <c r="E21" s="290">
        <v>0</v>
      </c>
      <c r="F21" s="291">
        <v>0</v>
      </c>
      <c r="G21" s="301">
        <v>0</v>
      </c>
      <c r="H21" s="293">
        <v>153</v>
      </c>
      <c r="I21" s="294">
        <v>0</v>
      </c>
      <c r="J21" s="293">
        <v>317</v>
      </c>
      <c r="K21" s="294">
        <v>0</v>
      </c>
      <c r="L21" s="293">
        <v>271</v>
      </c>
      <c r="M21" s="294">
        <v>0</v>
      </c>
      <c r="N21" s="293">
        <v>107</v>
      </c>
      <c r="O21" s="294">
        <v>0</v>
      </c>
      <c r="P21" s="293">
        <v>9</v>
      </c>
      <c r="Q21" s="294">
        <v>0</v>
      </c>
      <c r="R21" s="293">
        <v>0</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1.0827505827505834</v>
      </c>
      <c r="D24" s="63">
        <v>9628.764405594411</v>
      </c>
      <c r="E24" s="21">
        <v>0.504947691732029</v>
      </c>
      <c r="F24" s="42" t="s">
        <v>23</v>
      </c>
      <c r="G24" s="51" t="s">
        <v>23</v>
      </c>
      <c r="H24" s="64">
        <v>0.5098039215686271</v>
      </c>
      <c r="I24" s="65">
        <v>1256.1816993464051</v>
      </c>
      <c r="J24" s="66">
        <v>0.9242902208201892</v>
      </c>
      <c r="K24" s="65">
        <v>5737.552776025244</v>
      </c>
      <c r="L24" s="66">
        <v>1.47970479704797</v>
      </c>
      <c r="M24" s="65">
        <v>16513.141623616248</v>
      </c>
      <c r="N24" s="66">
        <v>1.3364485981308414</v>
      </c>
      <c r="O24" s="65">
        <v>16019.424018691592</v>
      </c>
      <c r="P24" s="66" t="s">
        <v>23</v>
      </c>
      <c r="Q24" s="65" t="s">
        <v>23</v>
      </c>
      <c r="R24" s="66" t="s">
        <v>23</v>
      </c>
      <c r="S24" s="65" t="s">
        <v>23</v>
      </c>
      <c r="T24" s="66" t="s">
        <v>23</v>
      </c>
      <c r="U24" s="65" t="s">
        <v>23</v>
      </c>
      <c r="AC24" s="6"/>
    </row>
    <row r="25" spans="1:29" ht="12.75">
      <c r="A25" s="24">
        <v>10</v>
      </c>
      <c r="B25" s="20" t="s">
        <v>38</v>
      </c>
      <c r="C25" s="62">
        <v>0.6748251748251751</v>
      </c>
      <c r="D25" s="63">
        <v>336.98477855477887</v>
      </c>
      <c r="E25" s="21">
        <v>0.01767201677311785</v>
      </c>
      <c r="F25" s="42" t="s">
        <v>23</v>
      </c>
      <c r="G25" s="51" t="s">
        <v>23</v>
      </c>
      <c r="H25" s="64">
        <v>0.37908496732026153</v>
      </c>
      <c r="I25" s="65">
        <v>86.42202614379083</v>
      </c>
      <c r="J25" s="66">
        <v>0.7066246056782333</v>
      </c>
      <c r="K25" s="65">
        <v>292.4603785488959</v>
      </c>
      <c r="L25" s="66">
        <v>0.8560885608856088</v>
      </c>
      <c r="M25" s="65">
        <v>628.5163837638372</v>
      </c>
      <c r="N25" s="66">
        <v>0.5607476635514017</v>
      </c>
      <c r="O25" s="65">
        <v>104.60093457943925</v>
      </c>
      <c r="P25" s="66" t="s">
        <v>23</v>
      </c>
      <c r="Q25" s="65" t="s">
        <v>23</v>
      </c>
      <c r="R25" s="66" t="s">
        <v>23</v>
      </c>
      <c r="S25" s="65" t="s">
        <v>23</v>
      </c>
      <c r="T25" s="66" t="s">
        <v>23</v>
      </c>
      <c r="U25" s="65" t="s">
        <v>23</v>
      </c>
      <c r="AC25" s="6"/>
    </row>
    <row r="26" spans="1:29" ht="12.75">
      <c r="A26" s="24">
        <v>11</v>
      </c>
      <c r="B26" s="20" t="s">
        <v>39</v>
      </c>
      <c r="C26" s="62">
        <v>1.0979020979020973</v>
      </c>
      <c r="D26" s="63">
        <v>631.746911421911</v>
      </c>
      <c r="E26" s="21">
        <v>0.03312981097512271</v>
      </c>
      <c r="F26" s="42" t="s">
        <v>23</v>
      </c>
      <c r="G26" s="51" t="s">
        <v>23</v>
      </c>
      <c r="H26" s="64">
        <v>1.196078431372549</v>
      </c>
      <c r="I26" s="65">
        <v>533.4333986928103</v>
      </c>
      <c r="J26" s="66">
        <v>1.2460567823343838</v>
      </c>
      <c r="K26" s="65">
        <v>540.8809148264985</v>
      </c>
      <c r="L26" s="66">
        <v>0.9704797047970474</v>
      </c>
      <c r="M26" s="65">
        <v>661.9322140221404</v>
      </c>
      <c r="N26" s="66">
        <v>0.8971962616822429</v>
      </c>
      <c r="O26" s="65">
        <v>945.396448598131</v>
      </c>
      <c r="P26" s="66" t="s">
        <v>23</v>
      </c>
      <c r="Q26" s="65" t="s">
        <v>23</v>
      </c>
      <c r="R26" s="66" t="s">
        <v>23</v>
      </c>
      <c r="S26" s="65" t="s">
        <v>23</v>
      </c>
      <c r="T26" s="66" t="s">
        <v>23</v>
      </c>
      <c r="U26" s="65" t="s">
        <v>23</v>
      </c>
      <c r="AC26" s="6"/>
    </row>
    <row r="27" spans="1:29" ht="12.75">
      <c r="A27" s="24">
        <v>12</v>
      </c>
      <c r="B27" s="20" t="s">
        <v>40</v>
      </c>
      <c r="C27" s="62">
        <v>1.4370629370629375</v>
      </c>
      <c r="D27" s="63">
        <v>1293.3459207459193</v>
      </c>
      <c r="E27" s="21">
        <v>0.06782511335641841</v>
      </c>
      <c r="F27" s="42" t="s">
        <v>23</v>
      </c>
      <c r="G27" s="51" t="s">
        <v>23</v>
      </c>
      <c r="H27" s="64">
        <v>1.607843137254902</v>
      </c>
      <c r="I27" s="65">
        <v>843.6137254901964</v>
      </c>
      <c r="J27" s="66">
        <v>1.5047318611987377</v>
      </c>
      <c r="K27" s="65">
        <v>1238.576782334385</v>
      </c>
      <c r="L27" s="66">
        <v>1.3616236162361612</v>
      </c>
      <c r="M27" s="65">
        <v>1609.6204797047965</v>
      </c>
      <c r="N27" s="66">
        <v>1.1869158878504666</v>
      </c>
      <c r="O27" s="65">
        <v>1333.0958878504678</v>
      </c>
      <c r="P27" s="66" t="s">
        <v>23</v>
      </c>
      <c r="Q27" s="65" t="s">
        <v>23</v>
      </c>
      <c r="R27" s="66" t="s">
        <v>23</v>
      </c>
      <c r="S27" s="65" t="s">
        <v>23</v>
      </c>
      <c r="T27" s="66" t="s">
        <v>23</v>
      </c>
      <c r="U27" s="65" t="s">
        <v>23</v>
      </c>
      <c r="AC27" s="6"/>
    </row>
    <row r="28" spans="1:29" ht="12.75">
      <c r="A28" s="24">
        <v>13</v>
      </c>
      <c r="B28" s="20" t="s">
        <v>41</v>
      </c>
      <c r="C28" s="62">
        <v>2.062937062937064</v>
      </c>
      <c r="D28" s="63">
        <v>973.4237062937067</v>
      </c>
      <c r="E28" s="21">
        <v>0.05104788453279228</v>
      </c>
      <c r="F28" s="42" t="s">
        <v>23</v>
      </c>
      <c r="G28" s="51" t="s">
        <v>23</v>
      </c>
      <c r="H28" s="64">
        <v>2.562091503267975</v>
      </c>
      <c r="I28" s="65">
        <v>1276.3372549019612</v>
      </c>
      <c r="J28" s="66">
        <v>2.41640378548896</v>
      </c>
      <c r="K28" s="65">
        <v>1175.641955835962</v>
      </c>
      <c r="L28" s="66">
        <v>1.6162361623616237</v>
      </c>
      <c r="M28" s="65">
        <v>727.0494464944647</v>
      </c>
      <c r="N28" s="66">
        <v>1.4953271028037383</v>
      </c>
      <c r="O28" s="65">
        <v>617.2519626168223</v>
      </c>
      <c r="P28" s="66" t="s">
        <v>23</v>
      </c>
      <c r="Q28" s="65" t="s">
        <v>23</v>
      </c>
      <c r="R28" s="66" t="s">
        <v>23</v>
      </c>
      <c r="S28" s="65" t="s">
        <v>23</v>
      </c>
      <c r="T28" s="66" t="s">
        <v>23</v>
      </c>
      <c r="U28" s="65" t="s">
        <v>23</v>
      </c>
      <c r="AC28" s="6"/>
    </row>
    <row r="29" spans="1:29" ht="12.75">
      <c r="A29" s="24">
        <v>14</v>
      </c>
      <c r="B29" s="20" t="s">
        <v>42</v>
      </c>
      <c r="C29" s="62">
        <v>3.524475524475525</v>
      </c>
      <c r="D29" s="63">
        <v>1818.492132867134</v>
      </c>
      <c r="E29" s="21">
        <v>0.09536461442452623</v>
      </c>
      <c r="F29" s="42" t="s">
        <v>23</v>
      </c>
      <c r="G29" s="51" t="s">
        <v>23</v>
      </c>
      <c r="H29" s="64">
        <v>4.627450980392159</v>
      </c>
      <c r="I29" s="65">
        <v>1133.2801307189543</v>
      </c>
      <c r="J29" s="66">
        <v>4.119873817034699</v>
      </c>
      <c r="K29" s="65">
        <v>1419.691388012618</v>
      </c>
      <c r="L29" s="66">
        <v>2.7601476014760156</v>
      </c>
      <c r="M29" s="65">
        <v>2458.796457564577</v>
      </c>
      <c r="N29" s="66">
        <v>2.3551401869158872</v>
      </c>
      <c r="O29" s="65">
        <v>2442.289252336449</v>
      </c>
      <c r="P29" s="66" t="s">
        <v>23</v>
      </c>
      <c r="Q29" s="65" t="s">
        <v>23</v>
      </c>
      <c r="R29" s="66" t="s">
        <v>23</v>
      </c>
      <c r="S29" s="65" t="s">
        <v>23</v>
      </c>
      <c r="T29" s="66" t="s">
        <v>23</v>
      </c>
      <c r="U29" s="65" t="s">
        <v>23</v>
      </c>
      <c r="AC29" s="6"/>
    </row>
    <row r="30" spans="1:29" ht="12.75">
      <c r="A30" s="24">
        <v>15</v>
      </c>
      <c r="B30" s="20" t="s">
        <v>43</v>
      </c>
      <c r="C30" s="62">
        <v>2.3613053613053605</v>
      </c>
      <c r="D30" s="63">
        <v>1909.0361771561793</v>
      </c>
      <c r="E30" s="21">
        <v>0.10011288785172447</v>
      </c>
      <c r="F30" s="42" t="s">
        <v>23</v>
      </c>
      <c r="G30" s="51" t="s">
        <v>23</v>
      </c>
      <c r="H30" s="64">
        <v>2.1830065359477118</v>
      </c>
      <c r="I30" s="65">
        <v>1463.3397385620917</v>
      </c>
      <c r="J30" s="66">
        <v>2.5615141955836</v>
      </c>
      <c r="K30" s="65">
        <v>1772.0617034700322</v>
      </c>
      <c r="L30" s="66">
        <v>2.487084870848706</v>
      </c>
      <c r="M30" s="65">
        <v>2278.7448708487095</v>
      </c>
      <c r="N30" s="66">
        <v>1.8037383177570094</v>
      </c>
      <c r="O30" s="65">
        <v>1716.3101869158886</v>
      </c>
      <c r="P30" s="66" t="s">
        <v>23</v>
      </c>
      <c r="Q30" s="65" t="s">
        <v>23</v>
      </c>
      <c r="R30" s="66" t="s">
        <v>23</v>
      </c>
      <c r="S30" s="65" t="s">
        <v>23</v>
      </c>
      <c r="T30" s="66" t="s">
        <v>23</v>
      </c>
      <c r="U30" s="65" t="s">
        <v>23</v>
      </c>
      <c r="AC30" s="6"/>
    </row>
    <row r="31" spans="1:29" ht="12.75">
      <c r="A31" s="24">
        <v>16</v>
      </c>
      <c r="B31" s="20" t="s">
        <v>44</v>
      </c>
      <c r="C31" s="62">
        <v>0.4487179487179488</v>
      </c>
      <c r="D31" s="63">
        <v>776.3832750582752</v>
      </c>
      <c r="E31" s="21">
        <v>0.040714771504041986</v>
      </c>
      <c r="F31" s="42" t="s">
        <v>23</v>
      </c>
      <c r="G31" s="51" t="s">
        <v>23</v>
      </c>
      <c r="H31" s="64">
        <v>0.3529411764705883</v>
      </c>
      <c r="I31" s="65">
        <v>182.5858823529413</v>
      </c>
      <c r="J31" s="66">
        <v>0.4353312302839116</v>
      </c>
      <c r="K31" s="65">
        <v>574.1856466876973</v>
      </c>
      <c r="L31" s="66">
        <v>0.5166051660516603</v>
      </c>
      <c r="M31" s="65">
        <v>1221.7988191881907</v>
      </c>
      <c r="N31" s="66">
        <v>0.47663551401869164</v>
      </c>
      <c r="O31" s="65">
        <v>1159.5035514018691</v>
      </c>
      <c r="P31" s="66" t="s">
        <v>23</v>
      </c>
      <c r="Q31" s="65" t="s">
        <v>23</v>
      </c>
      <c r="R31" s="66" t="s">
        <v>23</v>
      </c>
      <c r="S31" s="65" t="s">
        <v>23</v>
      </c>
      <c r="T31" s="66" t="s">
        <v>23</v>
      </c>
      <c r="U31" s="65" t="s">
        <v>23</v>
      </c>
      <c r="AC31" s="6"/>
    </row>
    <row r="32" spans="1:29" ht="12.75">
      <c r="A32" s="24">
        <v>17</v>
      </c>
      <c r="B32" s="20" t="s">
        <v>45</v>
      </c>
      <c r="C32" s="62">
        <v>2.076923076923079</v>
      </c>
      <c r="D32" s="63">
        <v>1700.6580652680652</v>
      </c>
      <c r="E32" s="21">
        <v>0.08918520885022685</v>
      </c>
      <c r="F32" s="42" t="s">
        <v>23</v>
      </c>
      <c r="G32" s="51" t="s">
        <v>23</v>
      </c>
      <c r="H32" s="64">
        <v>2.0196078431372557</v>
      </c>
      <c r="I32" s="65">
        <v>1106.4650326797384</v>
      </c>
      <c r="J32" s="64">
        <v>2.2555205047318614</v>
      </c>
      <c r="K32" s="65">
        <v>1459.0325236593067</v>
      </c>
      <c r="L32" s="64">
        <v>1.9225092250922513</v>
      </c>
      <c r="M32" s="65">
        <v>1824.1442435424362</v>
      </c>
      <c r="N32" s="64">
        <v>2.0934579439252343</v>
      </c>
      <c r="O32" s="65">
        <v>2885.6009345794387</v>
      </c>
      <c r="P32" s="64" t="s">
        <v>23</v>
      </c>
      <c r="Q32" s="65" t="s">
        <v>23</v>
      </c>
      <c r="R32" s="64" t="s">
        <v>23</v>
      </c>
      <c r="S32" s="65" t="s">
        <v>23</v>
      </c>
      <c r="T32" s="64" t="s">
        <v>23</v>
      </c>
      <c r="U32" s="65" t="s">
        <v>23</v>
      </c>
      <c r="X32" s="8"/>
      <c r="AC32" s="6"/>
    </row>
    <row r="33" spans="1:29" ht="12.75">
      <c r="A33" s="24">
        <v>18</v>
      </c>
      <c r="B33" s="68" t="s">
        <v>46</v>
      </c>
      <c r="C33" s="62">
        <v>14.766899766899769</v>
      </c>
      <c r="D33" s="69">
        <v>19068.835372960384</v>
      </c>
      <c r="E33" s="21">
        <v>1</v>
      </c>
      <c r="F33" s="42" t="s">
        <v>23</v>
      </c>
      <c r="G33" s="51" t="s">
        <v>23</v>
      </c>
      <c r="H33" s="64">
        <v>15.437908496732023</v>
      </c>
      <c r="I33" s="70">
        <v>7881.658888888887</v>
      </c>
      <c r="J33" s="64">
        <v>16.17034700315458</v>
      </c>
      <c r="K33" s="70">
        <v>14210.084069400626</v>
      </c>
      <c r="L33" s="64">
        <v>13.97047970479705</v>
      </c>
      <c r="M33" s="70">
        <v>27923.744538745384</v>
      </c>
      <c r="N33" s="64">
        <v>12.205607476635512</v>
      </c>
      <c r="O33" s="70">
        <v>27223.4731775701</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840</v>
      </c>
      <c r="D37" s="251">
        <v>1962</v>
      </c>
      <c r="E37" s="290">
        <v>0</v>
      </c>
      <c r="F37" s="292">
        <v>0</v>
      </c>
      <c r="G37" s="292"/>
      <c r="H37" s="292">
        <v>150</v>
      </c>
      <c r="I37" s="292"/>
      <c r="J37" s="292">
        <v>313</v>
      </c>
      <c r="K37" s="292"/>
      <c r="L37" s="292">
        <v>263</v>
      </c>
      <c r="M37" s="292"/>
      <c r="N37" s="292">
        <v>104</v>
      </c>
      <c r="O37" s="292"/>
      <c r="P37" s="292">
        <v>9</v>
      </c>
      <c r="Q37" s="292"/>
      <c r="R37" s="292">
        <v>0</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0.29404761904761906</v>
      </c>
      <c r="F40" s="89" t="s">
        <v>201</v>
      </c>
      <c r="G40" s="90" t="s">
        <v>202</v>
      </c>
      <c r="H40" s="91">
        <v>1</v>
      </c>
      <c r="I40" s="88">
        <v>0.36</v>
      </c>
      <c r="J40" s="91">
        <v>1</v>
      </c>
      <c r="K40" s="88">
        <v>0.3386581469648562</v>
      </c>
      <c r="L40" s="91">
        <v>2</v>
      </c>
      <c r="M40" s="88">
        <v>0.22053231939163498</v>
      </c>
      <c r="N40" s="91">
        <v>2</v>
      </c>
      <c r="O40" s="88">
        <v>0.2596153846153846</v>
      </c>
      <c r="P40" s="91" t="s">
        <v>201</v>
      </c>
      <c r="Q40" s="88" t="s">
        <v>202</v>
      </c>
      <c r="R40" s="91" t="s">
        <v>201</v>
      </c>
      <c r="S40" s="88" t="s">
        <v>202</v>
      </c>
      <c r="T40" s="91" t="s">
        <v>201</v>
      </c>
      <c r="U40" s="88" t="s">
        <v>202</v>
      </c>
    </row>
    <row r="41" spans="1:24" ht="12.75">
      <c r="A41" s="24">
        <v>21</v>
      </c>
      <c r="B41" s="20" t="s">
        <v>53</v>
      </c>
      <c r="C41" s="74"/>
      <c r="D41" s="87">
        <v>2</v>
      </c>
      <c r="E41" s="88">
        <v>0.23928571428571427</v>
      </c>
      <c r="F41" s="89" t="s">
        <v>201</v>
      </c>
      <c r="G41" s="90" t="s">
        <v>202</v>
      </c>
      <c r="H41" s="91">
        <v>4</v>
      </c>
      <c r="I41" s="88">
        <v>0.08</v>
      </c>
      <c r="J41" s="91">
        <v>2</v>
      </c>
      <c r="K41" s="88">
        <v>0.2012779552715655</v>
      </c>
      <c r="L41" s="91">
        <v>1</v>
      </c>
      <c r="M41" s="88">
        <v>0.3307984790874525</v>
      </c>
      <c r="N41" s="91">
        <v>1</v>
      </c>
      <c r="O41" s="88">
        <v>0.3653846153846154</v>
      </c>
      <c r="P41" s="91" t="s">
        <v>201</v>
      </c>
      <c r="Q41" s="88" t="s">
        <v>202</v>
      </c>
      <c r="R41" s="91" t="s">
        <v>201</v>
      </c>
      <c r="S41" s="88" t="s">
        <v>202</v>
      </c>
      <c r="T41" s="91" t="s">
        <v>201</v>
      </c>
      <c r="U41" s="88" t="s">
        <v>202</v>
      </c>
      <c r="X41" s="8"/>
    </row>
    <row r="42" spans="1:29" ht="12.75">
      <c r="A42" s="24">
        <v>22</v>
      </c>
      <c r="B42" s="20" t="s">
        <v>54</v>
      </c>
      <c r="C42" s="74"/>
      <c r="D42" s="87">
        <v>4</v>
      </c>
      <c r="E42" s="88">
        <v>0.05</v>
      </c>
      <c r="F42" s="89" t="s">
        <v>201</v>
      </c>
      <c r="G42" s="90" t="s">
        <v>202</v>
      </c>
      <c r="H42" s="91">
        <v>9</v>
      </c>
      <c r="I42" s="88">
        <v>0.013333333333333332</v>
      </c>
      <c r="J42" s="91">
        <v>9</v>
      </c>
      <c r="K42" s="88">
        <v>0.02875399361022364</v>
      </c>
      <c r="L42" s="91">
        <v>4</v>
      </c>
      <c r="M42" s="88">
        <v>0.09125475285171103</v>
      </c>
      <c r="N42" s="91">
        <v>4</v>
      </c>
      <c r="O42" s="88">
        <v>0.0673076923076923</v>
      </c>
      <c r="P42" s="91" t="s">
        <v>201</v>
      </c>
      <c r="Q42" s="88" t="s">
        <v>202</v>
      </c>
      <c r="R42" s="91" t="s">
        <v>201</v>
      </c>
      <c r="S42" s="88" t="s">
        <v>202</v>
      </c>
      <c r="T42" s="91" t="s">
        <v>201</v>
      </c>
      <c r="U42" s="88" t="s">
        <v>202</v>
      </c>
      <c r="X42" s="8"/>
      <c r="AC42" s="6"/>
    </row>
    <row r="43" spans="1:29" ht="12.75">
      <c r="A43" s="24">
        <v>23</v>
      </c>
      <c r="B43" s="20" t="s">
        <v>55</v>
      </c>
      <c r="C43" s="74"/>
      <c r="D43" s="87">
        <v>12</v>
      </c>
      <c r="E43" s="88">
        <v>0.009523809523809523</v>
      </c>
      <c r="F43" s="89" t="s">
        <v>201</v>
      </c>
      <c r="G43" s="90" t="s">
        <v>202</v>
      </c>
      <c r="H43" s="91">
        <v>12</v>
      </c>
      <c r="I43" s="88">
        <v>0</v>
      </c>
      <c r="J43" s="91">
        <v>13</v>
      </c>
      <c r="K43" s="88">
        <v>0.003194888178913738</v>
      </c>
      <c r="L43" s="91">
        <v>12</v>
      </c>
      <c r="M43" s="88">
        <v>0.011406844106463879</v>
      </c>
      <c r="N43" s="91">
        <v>8</v>
      </c>
      <c r="O43" s="88">
        <v>0.019230769230769232</v>
      </c>
      <c r="P43" s="91" t="s">
        <v>201</v>
      </c>
      <c r="Q43" s="88" t="s">
        <v>202</v>
      </c>
      <c r="R43" s="91" t="s">
        <v>201</v>
      </c>
      <c r="S43" s="88" t="s">
        <v>202</v>
      </c>
      <c r="T43" s="91" t="s">
        <v>201</v>
      </c>
      <c r="U43" s="88" t="s">
        <v>202</v>
      </c>
      <c r="AC43" s="6"/>
    </row>
    <row r="44" spans="1:29" ht="12.75">
      <c r="A44" s="24">
        <v>24</v>
      </c>
      <c r="B44" s="20" t="s">
        <v>56</v>
      </c>
      <c r="C44" s="74"/>
      <c r="D44" s="87">
        <v>17</v>
      </c>
      <c r="E44" s="88">
        <v>0</v>
      </c>
      <c r="F44" s="89" t="s">
        <v>201</v>
      </c>
      <c r="G44" s="90" t="s">
        <v>202</v>
      </c>
      <c r="H44" s="91">
        <v>12</v>
      </c>
      <c r="I44" s="88">
        <v>0</v>
      </c>
      <c r="J44" s="91">
        <v>16</v>
      </c>
      <c r="K44" s="88">
        <v>0</v>
      </c>
      <c r="L44" s="91">
        <v>16</v>
      </c>
      <c r="M44" s="88">
        <v>0</v>
      </c>
      <c r="N44" s="91">
        <v>14</v>
      </c>
      <c r="O44" s="88">
        <v>0</v>
      </c>
      <c r="P44" s="91" t="s">
        <v>201</v>
      </c>
      <c r="Q44" s="88" t="s">
        <v>202</v>
      </c>
      <c r="R44" s="91" t="s">
        <v>201</v>
      </c>
      <c r="S44" s="88" t="s">
        <v>202</v>
      </c>
      <c r="T44" s="91" t="s">
        <v>201</v>
      </c>
      <c r="U44" s="88" t="s">
        <v>202</v>
      </c>
      <c r="X44" s="8"/>
      <c r="AC44" s="6"/>
    </row>
    <row r="45" spans="1:29" ht="12.75">
      <c r="A45" s="24">
        <v>25</v>
      </c>
      <c r="B45" s="68" t="s">
        <v>243</v>
      </c>
      <c r="C45" s="74"/>
      <c r="D45" s="87"/>
      <c r="E45" s="92">
        <v>0.5928571428571429</v>
      </c>
      <c r="F45" s="89"/>
      <c r="G45" s="90" t="s">
        <v>202</v>
      </c>
      <c r="H45" s="87"/>
      <c r="I45" s="92">
        <v>0.45333333333333337</v>
      </c>
      <c r="J45" s="87"/>
      <c r="K45" s="92">
        <v>0.5718849840255591</v>
      </c>
      <c r="L45" s="87"/>
      <c r="M45" s="92">
        <v>0.6539923954372624</v>
      </c>
      <c r="N45" s="87"/>
      <c r="O45" s="92">
        <v>0.7115384615384616</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0.16428571428571426</v>
      </c>
      <c r="F47" s="89" t="s">
        <v>201</v>
      </c>
      <c r="G47" s="90" t="s">
        <v>202</v>
      </c>
      <c r="H47" s="91">
        <v>2</v>
      </c>
      <c r="I47" s="88">
        <v>0.2733333333333333</v>
      </c>
      <c r="J47" s="91">
        <v>3</v>
      </c>
      <c r="K47" s="88">
        <v>0.18210862619808307</v>
      </c>
      <c r="L47" s="91">
        <v>3</v>
      </c>
      <c r="M47" s="88">
        <v>0.12167300380228135</v>
      </c>
      <c r="N47" s="91">
        <v>3</v>
      </c>
      <c r="O47" s="88">
        <v>0.07692307692307693</v>
      </c>
      <c r="P47" s="91" t="s">
        <v>201</v>
      </c>
      <c r="Q47" s="88" t="s">
        <v>202</v>
      </c>
      <c r="R47" s="91" t="s">
        <v>201</v>
      </c>
      <c r="S47" s="88" t="s">
        <v>202</v>
      </c>
      <c r="T47" s="91" t="s">
        <v>201</v>
      </c>
      <c r="U47" s="88" t="s">
        <v>202</v>
      </c>
      <c r="AC47" s="6"/>
    </row>
    <row r="48" spans="1:29" ht="12.75">
      <c r="A48" s="24">
        <v>27</v>
      </c>
      <c r="B48" s="95" t="s">
        <v>59</v>
      </c>
      <c r="D48" s="87">
        <v>8</v>
      </c>
      <c r="E48" s="88">
        <v>0.034523809523809526</v>
      </c>
      <c r="F48" s="89" t="s">
        <v>201</v>
      </c>
      <c r="G48" s="90" t="s">
        <v>202</v>
      </c>
      <c r="H48" s="91">
        <v>6</v>
      </c>
      <c r="I48" s="88">
        <v>0.03333333333333333</v>
      </c>
      <c r="J48" s="91">
        <v>5</v>
      </c>
      <c r="K48" s="88">
        <v>0.0415335463258786</v>
      </c>
      <c r="L48" s="91">
        <v>7</v>
      </c>
      <c r="M48" s="88">
        <v>0.03041825095057034</v>
      </c>
      <c r="N48" s="91">
        <v>8</v>
      </c>
      <c r="O48" s="88">
        <v>0.019230769230769232</v>
      </c>
      <c r="P48" s="91" t="s">
        <v>201</v>
      </c>
      <c r="Q48" s="88" t="s">
        <v>202</v>
      </c>
      <c r="R48" s="91" t="s">
        <v>201</v>
      </c>
      <c r="S48" s="88" t="s">
        <v>202</v>
      </c>
      <c r="T48" s="91" t="s">
        <v>201</v>
      </c>
      <c r="U48" s="88" t="s">
        <v>202</v>
      </c>
      <c r="AC48" s="6"/>
    </row>
    <row r="49" spans="1:29" ht="12.75">
      <c r="A49" s="24">
        <v>28</v>
      </c>
      <c r="B49" s="95" t="s">
        <v>60</v>
      </c>
      <c r="D49" s="87">
        <v>13</v>
      </c>
      <c r="E49" s="88">
        <v>0.007142857142857143</v>
      </c>
      <c r="F49" s="89" t="s">
        <v>201</v>
      </c>
      <c r="G49" s="90" t="s">
        <v>202</v>
      </c>
      <c r="H49" s="91">
        <v>11</v>
      </c>
      <c r="I49" s="88">
        <v>0.006666666666666666</v>
      </c>
      <c r="J49" s="91">
        <v>11</v>
      </c>
      <c r="K49" s="88">
        <v>0.009584664536741214</v>
      </c>
      <c r="L49" s="91">
        <v>13</v>
      </c>
      <c r="M49" s="88">
        <v>0.007604562737642585</v>
      </c>
      <c r="N49" s="91">
        <v>14</v>
      </c>
      <c r="O49" s="88">
        <v>0</v>
      </c>
      <c r="P49" s="91" t="s">
        <v>201</v>
      </c>
      <c r="Q49" s="88" t="s">
        <v>202</v>
      </c>
      <c r="R49" s="91" t="s">
        <v>201</v>
      </c>
      <c r="S49" s="88" t="s">
        <v>202</v>
      </c>
      <c r="T49" s="91" t="s">
        <v>201</v>
      </c>
      <c r="U49" s="88" t="s">
        <v>202</v>
      </c>
      <c r="X49" s="8"/>
      <c r="AC49" s="6"/>
    </row>
    <row r="50" spans="1:29" ht="12.75">
      <c r="A50" s="24">
        <v>29</v>
      </c>
      <c r="B50" s="95" t="s">
        <v>61</v>
      </c>
      <c r="D50" s="87">
        <v>16</v>
      </c>
      <c r="E50" s="88">
        <v>0.0011904761904761904</v>
      </c>
      <c r="F50" s="89" t="s">
        <v>201</v>
      </c>
      <c r="G50" s="90" t="s">
        <v>202</v>
      </c>
      <c r="H50" s="91">
        <v>12</v>
      </c>
      <c r="I50" s="88">
        <v>0</v>
      </c>
      <c r="J50" s="91">
        <v>16</v>
      </c>
      <c r="K50" s="88">
        <v>0</v>
      </c>
      <c r="L50" s="91">
        <v>16</v>
      </c>
      <c r="M50" s="88">
        <v>0</v>
      </c>
      <c r="N50" s="91">
        <v>14</v>
      </c>
      <c r="O50" s="88">
        <v>0</v>
      </c>
      <c r="P50" s="91" t="s">
        <v>201</v>
      </c>
      <c r="Q50" s="88" t="s">
        <v>202</v>
      </c>
      <c r="R50" s="91" t="s">
        <v>201</v>
      </c>
      <c r="S50" s="88" t="s">
        <v>202</v>
      </c>
      <c r="T50" s="91" t="s">
        <v>201</v>
      </c>
      <c r="U50" s="88" t="s">
        <v>202</v>
      </c>
      <c r="X50" s="8"/>
      <c r="AC50" s="6"/>
    </row>
    <row r="51" spans="1:29" ht="12.75">
      <c r="A51" s="24">
        <v>30</v>
      </c>
      <c r="B51" s="95" t="s">
        <v>62</v>
      </c>
      <c r="D51" s="87">
        <v>15</v>
      </c>
      <c r="E51" s="88">
        <v>0.0023809523809523807</v>
      </c>
      <c r="F51" s="89" t="s">
        <v>201</v>
      </c>
      <c r="G51" s="90" t="s">
        <v>202</v>
      </c>
      <c r="H51" s="91">
        <v>12</v>
      </c>
      <c r="I51" s="88">
        <v>0</v>
      </c>
      <c r="J51" s="91">
        <v>13</v>
      </c>
      <c r="K51" s="88">
        <v>0.003194888178913738</v>
      </c>
      <c r="L51" s="91">
        <v>15</v>
      </c>
      <c r="M51" s="88">
        <v>0.0038022813688212923</v>
      </c>
      <c r="N51" s="91">
        <v>14</v>
      </c>
      <c r="O51" s="88">
        <v>0</v>
      </c>
      <c r="P51" s="91" t="s">
        <v>201</v>
      </c>
      <c r="Q51" s="88" t="s">
        <v>202</v>
      </c>
      <c r="R51" s="91" t="s">
        <v>201</v>
      </c>
      <c r="S51" s="88" t="s">
        <v>202</v>
      </c>
      <c r="T51" s="91" t="s">
        <v>201</v>
      </c>
      <c r="U51" s="88" t="s">
        <v>202</v>
      </c>
      <c r="X51" s="8"/>
      <c r="AC51" s="6"/>
    </row>
    <row r="52" spans="1:29" ht="12" customHeight="1">
      <c r="A52" s="24">
        <v>31</v>
      </c>
      <c r="B52" s="96" t="s">
        <v>247</v>
      </c>
      <c r="D52" s="87"/>
      <c r="E52" s="92">
        <v>0.20952380952380953</v>
      </c>
      <c r="F52" s="89"/>
      <c r="G52" s="90" t="s">
        <v>202</v>
      </c>
      <c r="H52" s="87"/>
      <c r="I52" s="92">
        <v>0.3133333333333333</v>
      </c>
      <c r="J52" s="87"/>
      <c r="K52" s="92">
        <v>0.23642172523961663</v>
      </c>
      <c r="L52" s="87"/>
      <c r="M52" s="92">
        <v>0.1634980988593156</v>
      </c>
      <c r="N52" s="87"/>
      <c r="O52" s="92">
        <v>0.09615384615384615</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10</v>
      </c>
      <c r="E54" s="88">
        <v>0.023809523809523808</v>
      </c>
      <c r="F54" s="89" t="s">
        <v>201</v>
      </c>
      <c r="G54" s="90" t="s">
        <v>202</v>
      </c>
      <c r="H54" s="91">
        <v>6</v>
      </c>
      <c r="I54" s="88">
        <v>0.03333333333333333</v>
      </c>
      <c r="J54" s="91">
        <v>10</v>
      </c>
      <c r="K54" s="88">
        <v>0.02236421725239617</v>
      </c>
      <c r="L54" s="91">
        <v>10</v>
      </c>
      <c r="M54" s="88">
        <v>0.01520912547528517</v>
      </c>
      <c r="N54" s="91">
        <v>7</v>
      </c>
      <c r="O54" s="88">
        <v>0.028846153846153844</v>
      </c>
      <c r="P54" s="91" t="s">
        <v>201</v>
      </c>
      <c r="Q54" s="88" t="s">
        <v>202</v>
      </c>
      <c r="R54" s="91" t="s">
        <v>201</v>
      </c>
      <c r="S54" s="88" t="s">
        <v>202</v>
      </c>
      <c r="T54" s="91" t="s">
        <v>201</v>
      </c>
      <c r="U54" s="88" t="s">
        <v>202</v>
      </c>
      <c r="AC54" s="6"/>
    </row>
    <row r="55" spans="1:29" ht="15" customHeight="1">
      <c r="A55" s="24">
        <v>33</v>
      </c>
      <c r="B55" s="95" t="s">
        <v>65</v>
      </c>
      <c r="D55" s="87">
        <v>9</v>
      </c>
      <c r="E55" s="88">
        <v>0.029761904761904764</v>
      </c>
      <c r="F55" s="89" t="s">
        <v>201</v>
      </c>
      <c r="G55" s="90" t="s">
        <v>202</v>
      </c>
      <c r="H55" s="91">
        <v>8</v>
      </c>
      <c r="I55" s="88">
        <v>0.026666666666666665</v>
      </c>
      <c r="J55" s="91">
        <v>7</v>
      </c>
      <c r="K55" s="88">
        <v>0.03514376996805112</v>
      </c>
      <c r="L55" s="91">
        <v>7</v>
      </c>
      <c r="M55" s="88">
        <v>0.03041825095057034</v>
      </c>
      <c r="N55" s="91">
        <v>8</v>
      </c>
      <c r="O55" s="88">
        <v>0.019230769230769232</v>
      </c>
      <c r="P55" s="91" t="s">
        <v>201</v>
      </c>
      <c r="Q55" s="88" t="s">
        <v>202</v>
      </c>
      <c r="R55" s="91" t="s">
        <v>201</v>
      </c>
      <c r="S55" s="88" t="s">
        <v>202</v>
      </c>
      <c r="T55" s="91" t="s">
        <v>201</v>
      </c>
      <c r="U55" s="88" t="s">
        <v>202</v>
      </c>
      <c r="X55" s="8"/>
      <c r="AC55" s="6"/>
    </row>
    <row r="56" spans="1:29" ht="12.75">
      <c r="A56" s="24">
        <v>34</v>
      </c>
      <c r="B56" s="95" t="s">
        <v>66</v>
      </c>
      <c r="D56" s="87">
        <v>11</v>
      </c>
      <c r="E56" s="88">
        <v>0.013095238095238096</v>
      </c>
      <c r="F56" s="89" t="s">
        <v>201</v>
      </c>
      <c r="G56" s="90" t="s">
        <v>202</v>
      </c>
      <c r="H56" s="91">
        <v>12</v>
      </c>
      <c r="I56" s="88">
        <v>0</v>
      </c>
      <c r="J56" s="91">
        <v>12</v>
      </c>
      <c r="K56" s="88">
        <v>0.006389776357827476</v>
      </c>
      <c r="L56" s="91">
        <v>10</v>
      </c>
      <c r="M56" s="88">
        <v>0.01520912547528517</v>
      </c>
      <c r="N56" s="91">
        <v>6</v>
      </c>
      <c r="O56" s="88">
        <v>0.04807692307692307</v>
      </c>
      <c r="P56" s="91" t="s">
        <v>201</v>
      </c>
      <c r="Q56" s="88" t="s">
        <v>202</v>
      </c>
      <c r="R56" s="91" t="s">
        <v>201</v>
      </c>
      <c r="S56" s="88" t="s">
        <v>202</v>
      </c>
      <c r="T56" s="91" t="s">
        <v>201</v>
      </c>
      <c r="U56" s="88" t="s">
        <v>202</v>
      </c>
      <c r="X56" s="8"/>
      <c r="AC56" s="6"/>
    </row>
    <row r="57" spans="1:29" ht="12.75">
      <c r="A57" s="24">
        <v>35</v>
      </c>
      <c r="B57" s="97" t="s">
        <v>67</v>
      </c>
      <c r="D57" s="87">
        <v>6</v>
      </c>
      <c r="E57" s="88">
        <v>0.039285714285714285</v>
      </c>
      <c r="F57" s="89" t="s">
        <v>201</v>
      </c>
      <c r="G57" s="90" t="s">
        <v>202</v>
      </c>
      <c r="H57" s="91">
        <v>9</v>
      </c>
      <c r="I57" s="88">
        <v>0.013333333333333332</v>
      </c>
      <c r="J57" s="91">
        <v>6</v>
      </c>
      <c r="K57" s="88">
        <v>0.038338658146964855</v>
      </c>
      <c r="L57" s="91">
        <v>5</v>
      </c>
      <c r="M57" s="88">
        <v>0.06083650190114068</v>
      </c>
      <c r="N57" s="91">
        <v>8</v>
      </c>
      <c r="O57" s="88">
        <v>0.019230769230769232</v>
      </c>
      <c r="P57" s="91" t="s">
        <v>201</v>
      </c>
      <c r="Q57" s="88" t="s">
        <v>202</v>
      </c>
      <c r="R57" s="91" t="s">
        <v>201</v>
      </c>
      <c r="S57" s="88" t="s">
        <v>202</v>
      </c>
      <c r="T57" s="91" t="s">
        <v>201</v>
      </c>
      <c r="U57" s="88" t="s">
        <v>202</v>
      </c>
      <c r="AC57" s="6"/>
    </row>
    <row r="58" spans="1:29" ht="12.75">
      <c r="A58" s="24">
        <v>36</v>
      </c>
      <c r="B58" s="95" t="s">
        <v>68</v>
      </c>
      <c r="D58" s="87">
        <v>14</v>
      </c>
      <c r="E58" s="88">
        <v>0.0047619047619047615</v>
      </c>
      <c r="F58" s="89" t="s">
        <v>201</v>
      </c>
      <c r="G58" s="90" t="s">
        <v>202</v>
      </c>
      <c r="H58" s="91">
        <v>12</v>
      </c>
      <c r="I58" s="88">
        <v>0</v>
      </c>
      <c r="J58" s="91">
        <v>13</v>
      </c>
      <c r="K58" s="88">
        <v>0.003194888178913738</v>
      </c>
      <c r="L58" s="91">
        <v>13</v>
      </c>
      <c r="M58" s="88">
        <v>0.007604562737642585</v>
      </c>
      <c r="N58" s="91">
        <v>12</v>
      </c>
      <c r="O58" s="88">
        <v>0.009615384615384616</v>
      </c>
      <c r="P58" s="91" t="s">
        <v>201</v>
      </c>
      <c r="Q58" s="88" t="s">
        <v>202</v>
      </c>
      <c r="R58" s="91" t="s">
        <v>201</v>
      </c>
      <c r="S58" s="88" t="s">
        <v>202</v>
      </c>
      <c r="T58" s="91" t="s">
        <v>201</v>
      </c>
      <c r="U58" s="88" t="s">
        <v>202</v>
      </c>
      <c r="AC58" s="6"/>
    </row>
    <row r="59" spans="1:29" ht="12.75">
      <c r="A59" s="24">
        <v>37</v>
      </c>
      <c r="B59" s="95" t="s">
        <v>69</v>
      </c>
      <c r="D59" s="87">
        <v>5</v>
      </c>
      <c r="E59" s="88">
        <v>0.047619047619047616</v>
      </c>
      <c r="F59" s="89" t="s">
        <v>201</v>
      </c>
      <c r="G59" s="90" t="s">
        <v>202</v>
      </c>
      <c r="H59" s="91">
        <v>3</v>
      </c>
      <c r="I59" s="88">
        <v>0.11333333333333334</v>
      </c>
      <c r="J59" s="91">
        <v>4</v>
      </c>
      <c r="K59" s="88">
        <v>0.054313099041533544</v>
      </c>
      <c r="L59" s="91">
        <v>9</v>
      </c>
      <c r="M59" s="88">
        <v>0.019011406844106463</v>
      </c>
      <c r="N59" s="91">
        <v>12</v>
      </c>
      <c r="O59" s="88">
        <v>0.009615384615384616</v>
      </c>
      <c r="P59" s="91" t="s">
        <v>201</v>
      </c>
      <c r="Q59" s="88" t="s">
        <v>202</v>
      </c>
      <c r="R59" s="91" t="s">
        <v>201</v>
      </c>
      <c r="S59" s="88" t="s">
        <v>202</v>
      </c>
      <c r="T59" s="91" t="s">
        <v>201</v>
      </c>
      <c r="U59" s="88" t="s">
        <v>202</v>
      </c>
      <c r="AC59" s="6"/>
    </row>
    <row r="60" spans="1:29" ht="12.75">
      <c r="A60" s="24">
        <v>38</v>
      </c>
      <c r="B60" s="95" t="s">
        <v>70</v>
      </c>
      <c r="D60" s="87">
        <v>6</v>
      </c>
      <c r="E60" s="88">
        <v>0.039285714285714285</v>
      </c>
      <c r="F60" s="89" t="s">
        <v>201</v>
      </c>
      <c r="G60" s="90" t="s">
        <v>202</v>
      </c>
      <c r="H60" s="91">
        <v>5</v>
      </c>
      <c r="I60" s="88">
        <v>0.04666666666666667</v>
      </c>
      <c r="J60" s="91">
        <v>8</v>
      </c>
      <c r="K60" s="88">
        <v>0.03194888178913738</v>
      </c>
      <c r="L60" s="91">
        <v>6</v>
      </c>
      <c r="M60" s="88">
        <v>0.034220532319391636</v>
      </c>
      <c r="N60" s="91">
        <v>5</v>
      </c>
      <c r="O60" s="88">
        <v>0.05769230769230769</v>
      </c>
      <c r="P60" s="91" t="s">
        <v>201</v>
      </c>
      <c r="Q60" s="88" t="s">
        <v>202</v>
      </c>
      <c r="R60" s="91" t="s">
        <v>201</v>
      </c>
      <c r="S60" s="88" t="s">
        <v>202</v>
      </c>
      <c r="T60" s="91" t="s">
        <v>201</v>
      </c>
      <c r="U60" s="88" t="s">
        <v>202</v>
      </c>
      <c r="AC60" s="6"/>
    </row>
    <row r="61" spans="1:29" ht="12.75">
      <c r="A61" s="24">
        <v>39</v>
      </c>
      <c r="B61" s="96" t="s">
        <v>244</v>
      </c>
      <c r="D61" s="87"/>
      <c r="E61" s="92">
        <v>0.19761904761904764</v>
      </c>
      <c r="F61" s="74"/>
      <c r="G61" s="90" t="s">
        <v>202</v>
      </c>
      <c r="H61" s="7"/>
      <c r="I61" s="92">
        <v>0.2333333333333333</v>
      </c>
      <c r="J61" s="7"/>
      <c r="K61" s="92">
        <v>0.19169329073482427</v>
      </c>
      <c r="L61" s="7"/>
      <c r="M61" s="92">
        <v>0.18250950570342206</v>
      </c>
      <c r="N61" s="7"/>
      <c r="O61" s="92">
        <v>0.1923076923076923</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851</v>
      </c>
      <c r="D64" s="251"/>
      <c r="E64" s="290"/>
      <c r="F64" s="291">
        <v>0</v>
      </c>
      <c r="G64" s="294"/>
      <c r="H64" s="292">
        <v>153</v>
      </c>
      <c r="I64" s="294"/>
      <c r="J64" s="292">
        <v>314</v>
      </c>
      <c r="K64" s="294"/>
      <c r="L64" s="292">
        <v>268</v>
      </c>
      <c r="M64" s="294"/>
      <c r="N64" s="292">
        <v>106</v>
      </c>
      <c r="O64" s="294"/>
      <c r="P64" s="292">
        <v>9</v>
      </c>
      <c r="Q64" s="294"/>
      <c r="R64" s="292">
        <v>0</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0.01292596944770858</v>
      </c>
      <c r="D66" s="265"/>
      <c r="E66" s="266"/>
      <c r="F66" s="302" t="s">
        <v>203</v>
      </c>
      <c r="G66" s="303"/>
      <c r="H66" s="263">
        <v>0.05228758169934641</v>
      </c>
      <c r="I66" s="296"/>
      <c r="J66" s="263">
        <v>0.006369426751592356</v>
      </c>
      <c r="K66" s="296"/>
      <c r="L66" s="263">
        <v>0.00373134328358209</v>
      </c>
      <c r="M66" s="296"/>
      <c r="N66" s="263">
        <v>0</v>
      </c>
      <c r="O66" s="296"/>
      <c r="P66" s="263" t="s">
        <v>203</v>
      </c>
      <c r="Q66" s="296"/>
      <c r="R66" s="263" t="s">
        <v>203</v>
      </c>
      <c r="S66" s="296"/>
      <c r="T66" s="263" t="s">
        <v>203</v>
      </c>
      <c r="U66" s="296"/>
      <c r="V66" s="8"/>
      <c r="W66" s="8"/>
    </row>
    <row r="67" spans="1:23" ht="12.75">
      <c r="A67" s="24">
        <v>42</v>
      </c>
      <c r="B67" s="95" t="s">
        <v>73</v>
      </c>
      <c r="C67" s="264">
        <v>0.5323149236192715</v>
      </c>
      <c r="D67" s="265"/>
      <c r="E67" s="266"/>
      <c r="F67" s="302" t="s">
        <v>203</v>
      </c>
      <c r="G67" s="303"/>
      <c r="H67" s="263">
        <v>0.7647058823529411</v>
      </c>
      <c r="I67" s="296"/>
      <c r="J67" s="263">
        <v>0.5095541401273885</v>
      </c>
      <c r="K67" s="296"/>
      <c r="L67" s="263">
        <v>0.43656716417910446</v>
      </c>
      <c r="M67" s="296"/>
      <c r="N67" s="263">
        <v>0.49056603773584906</v>
      </c>
      <c r="O67" s="296"/>
      <c r="P67" s="263" t="s">
        <v>203</v>
      </c>
      <c r="Q67" s="296"/>
      <c r="R67" s="263" t="s">
        <v>203</v>
      </c>
      <c r="S67" s="296"/>
      <c r="T67" s="263" t="s">
        <v>203</v>
      </c>
      <c r="U67" s="296"/>
      <c r="V67" s="8"/>
      <c r="W67" s="8"/>
    </row>
    <row r="68" spans="1:23" ht="12.75">
      <c r="A68" s="24">
        <v>43</v>
      </c>
      <c r="B68" s="95" t="s">
        <v>74</v>
      </c>
      <c r="C68" s="264">
        <v>0.4324324324324324</v>
      </c>
      <c r="D68" s="265"/>
      <c r="E68" s="266"/>
      <c r="F68" s="302" t="s">
        <v>203</v>
      </c>
      <c r="G68" s="303"/>
      <c r="H68" s="263">
        <v>0.1830065359477124</v>
      </c>
      <c r="I68" s="296"/>
      <c r="J68" s="263">
        <v>0.45859872611464964</v>
      </c>
      <c r="K68" s="296"/>
      <c r="L68" s="263">
        <v>0.5261194029850746</v>
      </c>
      <c r="M68" s="296"/>
      <c r="N68" s="263">
        <v>0.49056603773584906</v>
      </c>
      <c r="O68" s="296"/>
      <c r="P68" s="263" t="s">
        <v>203</v>
      </c>
      <c r="Q68" s="296"/>
      <c r="R68" s="263" t="s">
        <v>203</v>
      </c>
      <c r="S68" s="296"/>
      <c r="T68" s="263" t="s">
        <v>203</v>
      </c>
      <c r="U68" s="296"/>
      <c r="V68" s="8"/>
      <c r="W68" s="8"/>
    </row>
    <row r="69" spans="1:23" ht="12.75">
      <c r="A69" s="24">
        <v>44</v>
      </c>
      <c r="B69" s="95" t="s">
        <v>75</v>
      </c>
      <c r="C69" s="264">
        <v>0.01762632197414806</v>
      </c>
      <c r="D69" s="265"/>
      <c r="E69" s="266"/>
      <c r="F69" s="302" t="s">
        <v>203</v>
      </c>
      <c r="G69" s="303"/>
      <c r="H69" s="263">
        <v>0</v>
      </c>
      <c r="I69" s="296"/>
      <c r="J69" s="263">
        <v>0.01592356687898089</v>
      </c>
      <c r="K69" s="296"/>
      <c r="L69" s="263">
        <v>0.02985074626865672</v>
      </c>
      <c r="M69" s="296"/>
      <c r="N69" s="263">
        <v>0.018867924528301886</v>
      </c>
      <c r="O69" s="296"/>
      <c r="P69" s="263" t="s">
        <v>203</v>
      </c>
      <c r="Q69" s="296"/>
      <c r="R69" s="263" t="s">
        <v>203</v>
      </c>
      <c r="S69" s="296"/>
      <c r="T69" s="263" t="s">
        <v>203</v>
      </c>
      <c r="U69" s="296"/>
      <c r="V69" s="8"/>
      <c r="W69" s="8"/>
    </row>
    <row r="70" spans="1:23" ht="12.75">
      <c r="A70" s="24">
        <v>45</v>
      </c>
      <c r="B70" s="95" t="s">
        <v>70</v>
      </c>
      <c r="C70" s="264">
        <v>0.004700352526439483</v>
      </c>
      <c r="D70" s="265"/>
      <c r="E70" s="266"/>
      <c r="F70" s="302" t="s">
        <v>203</v>
      </c>
      <c r="G70" s="303"/>
      <c r="H70" s="263">
        <v>0</v>
      </c>
      <c r="I70" s="296"/>
      <c r="J70" s="263">
        <v>0.009554140127388535</v>
      </c>
      <c r="K70" s="296"/>
      <c r="L70" s="263">
        <v>0.00373134328358209</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825</v>
      </c>
      <c r="D73" s="251"/>
      <c r="E73" s="290"/>
      <c r="F73" s="311">
        <v>0</v>
      </c>
      <c r="G73" s="310"/>
      <c r="H73" s="309">
        <v>145</v>
      </c>
      <c r="I73" s="310"/>
      <c r="J73" s="309">
        <v>306</v>
      </c>
      <c r="K73" s="310"/>
      <c r="L73" s="309">
        <v>264</v>
      </c>
      <c r="M73" s="310"/>
      <c r="N73" s="309">
        <v>101</v>
      </c>
      <c r="O73" s="310"/>
      <c r="P73" s="309">
        <v>8</v>
      </c>
      <c r="Q73" s="310"/>
      <c r="R73" s="309">
        <v>0</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0.6375757575757576</v>
      </c>
      <c r="D75" s="267"/>
      <c r="E75" s="268"/>
      <c r="F75" s="272" t="s">
        <v>204</v>
      </c>
      <c r="G75" s="272"/>
      <c r="H75" s="263">
        <v>0.7034482758620689</v>
      </c>
      <c r="I75" s="296"/>
      <c r="J75" s="263">
        <v>0.676470588235294</v>
      </c>
      <c r="K75" s="296"/>
      <c r="L75" s="263">
        <v>0.5871212121212122</v>
      </c>
      <c r="M75" s="296"/>
      <c r="N75" s="263">
        <v>0.5643564356435643</v>
      </c>
      <c r="O75" s="296"/>
      <c r="P75" s="263" t="s">
        <v>204</v>
      </c>
      <c r="Q75" s="296"/>
      <c r="R75" s="263" t="s">
        <v>204</v>
      </c>
      <c r="S75" s="296"/>
      <c r="T75" s="263" t="s">
        <v>204</v>
      </c>
      <c r="U75" s="296"/>
      <c r="V75" s="8"/>
      <c r="W75" s="8"/>
    </row>
    <row r="76" spans="1:23" ht="12.75">
      <c r="A76" s="24">
        <v>48</v>
      </c>
      <c r="B76" s="95" t="s">
        <v>95</v>
      </c>
      <c r="C76" s="111"/>
      <c r="D76" s="272">
        <v>1.384314634209622</v>
      </c>
      <c r="E76" s="312"/>
      <c r="F76" s="272" t="s">
        <v>203</v>
      </c>
      <c r="G76" s="272"/>
      <c r="H76" s="272">
        <v>0.652250536066259</v>
      </c>
      <c r="I76" s="272"/>
      <c r="J76" s="272">
        <v>1.0795868825076094</v>
      </c>
      <c r="K76" s="272"/>
      <c r="L76" s="272">
        <v>1.8692169620912844</v>
      </c>
      <c r="M76" s="272"/>
      <c r="N76" s="272">
        <v>1.7999997318147678</v>
      </c>
      <c r="O76" s="272"/>
      <c r="P76" s="272" t="s">
        <v>203</v>
      </c>
      <c r="Q76" s="272"/>
      <c r="R76" s="272" t="s">
        <v>203</v>
      </c>
      <c r="S76" s="272"/>
      <c r="T76" s="272" t="s">
        <v>203</v>
      </c>
      <c r="U76" s="272"/>
      <c r="V76" s="8"/>
      <c r="W76" s="8"/>
    </row>
    <row r="77" spans="1:22" ht="12.75">
      <c r="A77" s="24"/>
      <c r="V77" s="8"/>
    </row>
    <row r="78" spans="2:22" ht="12.75">
      <c r="B78" s="6" t="s">
        <v>277</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9" sqref="A9"/>
    </sheetView>
  </sheetViews>
  <sheetFormatPr defaultColWidth="11.421875" defaultRowHeight="12.75"/>
  <cols>
    <col min="1" max="1" width="137.28125" style="0" customWidth="1"/>
  </cols>
  <sheetData>
    <row r="1" ht="23.25">
      <c r="A1" s="193" t="s">
        <v>240</v>
      </c>
    </row>
    <row r="2" ht="255" customHeight="1">
      <c r="A2" s="194" t="s">
        <v>315</v>
      </c>
    </row>
    <row r="4" ht="51">
      <c r="A4" s="194" t="s">
        <v>241</v>
      </c>
    </row>
  </sheetData>
  <sheetProtection/>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276</v>
      </c>
      <c r="B1" s="113"/>
      <c r="C1" s="1"/>
      <c r="D1" s="1"/>
      <c r="E1" s="1"/>
      <c r="F1" s="210" t="s">
        <v>199</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858</v>
      </c>
      <c r="D10" s="251">
        <v>0</v>
      </c>
      <c r="E10" s="290">
        <v>0</v>
      </c>
      <c r="F10" s="291">
        <v>122</v>
      </c>
      <c r="G10" s="292">
        <v>0</v>
      </c>
      <c r="H10" s="293">
        <v>513</v>
      </c>
      <c r="I10" s="294">
        <v>0</v>
      </c>
      <c r="J10" s="293">
        <v>139</v>
      </c>
      <c r="K10" s="294">
        <v>0</v>
      </c>
      <c r="L10" s="293">
        <v>75</v>
      </c>
      <c r="M10" s="294">
        <v>0</v>
      </c>
      <c r="N10" s="293">
        <v>8</v>
      </c>
      <c r="O10" s="294">
        <v>0</v>
      </c>
      <c r="P10" s="293">
        <v>1</v>
      </c>
      <c r="Q10" s="294">
        <v>0</v>
      </c>
      <c r="R10" s="293">
        <v>0</v>
      </c>
      <c r="S10" s="294">
        <v>0</v>
      </c>
      <c r="T10" s="293">
        <v>0</v>
      </c>
      <c r="U10" s="294">
        <v>0</v>
      </c>
      <c r="V10" s="8"/>
      <c r="W10" s="8"/>
      <c r="AC10" s="6"/>
    </row>
    <row r="11" spans="1:23" s="23" customFormat="1" ht="12.75">
      <c r="A11" s="19">
        <v>2</v>
      </c>
      <c r="B11" s="20" t="s">
        <v>94</v>
      </c>
      <c r="C11" s="255">
        <v>1</v>
      </c>
      <c r="D11" s="256"/>
      <c r="E11" s="257"/>
      <c r="F11" s="255">
        <v>0.14219114219114218</v>
      </c>
      <c r="G11" s="296"/>
      <c r="H11" s="256">
        <v>0.5979020979020979</v>
      </c>
      <c r="I11" s="296"/>
      <c r="J11" s="256">
        <v>0.16200466200466201</v>
      </c>
      <c r="K11" s="296"/>
      <c r="L11" s="256">
        <v>0.08741258741258741</v>
      </c>
      <c r="M11" s="296"/>
      <c r="N11" s="256">
        <v>0.009324009324009324</v>
      </c>
      <c r="O11" s="296"/>
      <c r="P11" s="256">
        <v>0.0011655011655011655</v>
      </c>
      <c r="Q11" s="296"/>
      <c r="R11" s="256">
        <v>0</v>
      </c>
      <c r="S11" s="296"/>
      <c r="T11" s="256">
        <v>0</v>
      </c>
      <c r="U11" s="296"/>
      <c r="V11" s="22"/>
      <c r="W11" s="22"/>
    </row>
    <row r="12" spans="1:23" ht="12.75">
      <c r="A12" s="24">
        <v>3</v>
      </c>
      <c r="B12" s="20" t="s">
        <v>22</v>
      </c>
      <c r="C12" s="298">
        <v>3</v>
      </c>
      <c r="D12" s="298"/>
      <c r="E12" s="299"/>
      <c r="F12" s="297">
        <v>5.621289821289821</v>
      </c>
      <c r="G12" s="297"/>
      <c r="H12" s="297">
        <v>2.4201770925320414</v>
      </c>
      <c r="I12" s="297"/>
      <c r="J12" s="297">
        <v>1.3923009357791967</v>
      </c>
      <c r="K12" s="297"/>
      <c r="L12" s="297">
        <v>0.36375904796957426</v>
      </c>
      <c r="M12" s="297"/>
      <c r="N12" s="297">
        <v>0.051674182515304014</v>
      </c>
      <c r="O12" s="297"/>
      <c r="P12" s="297">
        <v>0.010715382808406065</v>
      </c>
      <c r="Q12" s="297"/>
      <c r="R12" s="297">
        <v>0</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1147.9107242990672</v>
      </c>
      <c r="D15" s="41">
        <v>1784</v>
      </c>
      <c r="E15" s="21">
        <v>0.6434477154142754</v>
      </c>
      <c r="F15" s="40">
        <v>639.3851666666665</v>
      </c>
      <c r="G15" s="44" t="s">
        <v>183</v>
      </c>
      <c r="H15" s="63">
        <v>1103.5812670565292</v>
      </c>
      <c r="I15" s="44">
        <v>1122</v>
      </c>
      <c r="J15" s="63">
        <v>1388.4181294964028</v>
      </c>
      <c r="K15" s="44">
        <v>1392</v>
      </c>
      <c r="L15" s="63">
        <v>1676.4161333333336</v>
      </c>
      <c r="M15" s="44">
        <v>1717</v>
      </c>
      <c r="N15" s="63" t="s">
        <v>23</v>
      </c>
      <c r="O15" s="44">
        <v>2260</v>
      </c>
      <c r="P15" s="63" t="s">
        <v>23</v>
      </c>
      <c r="Q15" s="44">
        <v>2983</v>
      </c>
      <c r="R15" s="63" t="s">
        <v>23</v>
      </c>
      <c r="S15" s="195" t="s">
        <v>260</v>
      </c>
      <c r="T15" s="9" t="s">
        <v>23</v>
      </c>
      <c r="U15" s="195" t="s">
        <v>261</v>
      </c>
      <c r="V15" s="8"/>
      <c r="W15" s="8"/>
      <c r="AC15" s="6"/>
    </row>
    <row r="16" spans="1:29" ht="12.75">
      <c r="A16" s="19">
        <v>5</v>
      </c>
      <c r="B16" s="20" t="s">
        <v>28</v>
      </c>
      <c r="C16" s="40">
        <v>472.46483644859825</v>
      </c>
      <c r="D16" s="41">
        <v>564</v>
      </c>
      <c r="E16" s="21">
        <v>0.837703610724465</v>
      </c>
      <c r="F16" s="40">
        <v>314.64366666666655</v>
      </c>
      <c r="G16" s="44" t="s">
        <v>184</v>
      </c>
      <c r="H16" s="63">
        <v>472.7844054580897</v>
      </c>
      <c r="I16" s="44">
        <v>482</v>
      </c>
      <c r="J16" s="63">
        <v>533.5619424460431</v>
      </c>
      <c r="K16" s="44">
        <v>494</v>
      </c>
      <c r="L16" s="63">
        <v>601.7475999999999</v>
      </c>
      <c r="M16" s="44">
        <v>550</v>
      </c>
      <c r="N16" s="63" t="s">
        <v>23</v>
      </c>
      <c r="O16" s="44">
        <v>637</v>
      </c>
      <c r="P16" s="63" t="s">
        <v>23</v>
      </c>
      <c r="Q16" s="44">
        <v>781</v>
      </c>
      <c r="R16" s="63" t="s">
        <v>23</v>
      </c>
      <c r="S16" s="44" t="s">
        <v>185</v>
      </c>
      <c r="T16" s="9" t="s">
        <v>23</v>
      </c>
      <c r="U16" s="45" t="s">
        <v>186</v>
      </c>
      <c r="V16" s="8"/>
      <c r="W16" s="8"/>
      <c r="AC16" s="6"/>
    </row>
    <row r="17" spans="1:29" ht="12.75">
      <c r="A17" s="19">
        <v>6</v>
      </c>
      <c r="B17" s="20" t="s">
        <v>29</v>
      </c>
      <c r="C17" s="40">
        <v>12.614801401869155</v>
      </c>
      <c r="D17" s="41">
        <v>72</v>
      </c>
      <c r="E17" s="21">
        <v>0.17520557502596049</v>
      </c>
      <c r="F17" s="40">
        <v>7.94641666666667</v>
      </c>
      <c r="G17" s="44" t="s">
        <v>81</v>
      </c>
      <c r="H17" s="63">
        <v>8.899415204678363</v>
      </c>
      <c r="I17" s="44">
        <v>30</v>
      </c>
      <c r="J17" s="63">
        <v>18.94294964028777</v>
      </c>
      <c r="K17" s="44">
        <v>48</v>
      </c>
      <c r="L17" s="63">
        <v>30.53213333333334</v>
      </c>
      <c r="M17" s="44">
        <v>68</v>
      </c>
      <c r="N17" s="63" t="s">
        <v>23</v>
      </c>
      <c r="O17" s="44">
        <v>84</v>
      </c>
      <c r="P17" s="63" t="s">
        <v>23</v>
      </c>
      <c r="Q17" s="44">
        <v>123</v>
      </c>
      <c r="R17" s="63" t="s">
        <v>23</v>
      </c>
      <c r="S17" s="44" t="s">
        <v>178</v>
      </c>
      <c r="T17" s="9" t="s">
        <v>23</v>
      </c>
      <c r="U17" s="45" t="s">
        <v>113</v>
      </c>
      <c r="V17" s="8"/>
      <c r="W17" s="8"/>
      <c r="AC17" s="6"/>
    </row>
    <row r="18" spans="1:29" ht="12.75">
      <c r="A18" s="19">
        <v>7</v>
      </c>
      <c r="B18" s="20" t="s">
        <v>30</v>
      </c>
      <c r="C18" s="40">
        <v>10.515058275058259</v>
      </c>
      <c r="D18" s="41">
        <v>108</v>
      </c>
      <c r="E18" s="21">
        <v>0.09736165069498387</v>
      </c>
      <c r="F18" s="40">
        <v>2.9508196721311477</v>
      </c>
      <c r="G18" s="44" t="s">
        <v>81</v>
      </c>
      <c r="H18" s="63">
        <v>7.599376218323588</v>
      </c>
      <c r="I18" s="44" t="s">
        <v>86</v>
      </c>
      <c r="J18" s="63">
        <v>16.662589928057557</v>
      </c>
      <c r="K18" s="44" t="s">
        <v>102</v>
      </c>
      <c r="L18" s="63">
        <v>21.969600000000003</v>
      </c>
      <c r="M18" s="44">
        <v>68</v>
      </c>
      <c r="N18" s="63" t="s">
        <v>23</v>
      </c>
      <c r="O18" s="44">
        <v>176</v>
      </c>
      <c r="P18" s="63" t="s">
        <v>23</v>
      </c>
      <c r="Q18" s="44" t="s">
        <v>130</v>
      </c>
      <c r="R18" s="63" t="s">
        <v>23</v>
      </c>
      <c r="S18" s="44" t="s">
        <v>187</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858</v>
      </c>
      <c r="D21" s="251">
        <v>0</v>
      </c>
      <c r="E21" s="290">
        <v>0</v>
      </c>
      <c r="F21" s="291">
        <v>122</v>
      </c>
      <c r="G21" s="301">
        <v>0</v>
      </c>
      <c r="H21" s="293">
        <v>513</v>
      </c>
      <c r="I21" s="294">
        <v>0</v>
      </c>
      <c r="J21" s="293">
        <v>139</v>
      </c>
      <c r="K21" s="294">
        <v>0</v>
      </c>
      <c r="L21" s="293">
        <v>75</v>
      </c>
      <c r="M21" s="294">
        <v>0</v>
      </c>
      <c r="N21" s="293">
        <v>8</v>
      </c>
      <c r="O21" s="294">
        <v>0</v>
      </c>
      <c r="P21" s="293">
        <v>1</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1.0827505827505834</v>
      </c>
      <c r="D24" s="63">
        <v>9628.764405594411</v>
      </c>
      <c r="E24" s="21">
        <v>0.504947691732029</v>
      </c>
      <c r="F24" s="62">
        <v>0.655737704918033</v>
      </c>
      <c r="G24" s="65">
        <v>3094.676475409835</v>
      </c>
      <c r="H24" s="64">
        <v>0.9376218323586745</v>
      </c>
      <c r="I24" s="65">
        <v>7747.898167641325</v>
      </c>
      <c r="J24" s="66">
        <v>1.5755395683453244</v>
      </c>
      <c r="K24" s="65">
        <v>11715.464676258987</v>
      </c>
      <c r="L24" s="66">
        <v>1.6933333333333336</v>
      </c>
      <c r="M24" s="65">
        <v>23622.580800000007</v>
      </c>
      <c r="N24" s="66" t="s">
        <v>23</v>
      </c>
      <c r="O24" s="65" t="s">
        <v>23</v>
      </c>
      <c r="P24" s="66" t="s">
        <v>23</v>
      </c>
      <c r="Q24" s="65" t="s">
        <v>23</v>
      </c>
      <c r="R24" s="66" t="s">
        <v>23</v>
      </c>
      <c r="S24" s="65" t="s">
        <v>23</v>
      </c>
      <c r="T24" s="66" t="s">
        <v>23</v>
      </c>
      <c r="U24" s="65" t="s">
        <v>23</v>
      </c>
      <c r="AC24" s="6"/>
    </row>
    <row r="25" spans="1:29" ht="12.75">
      <c r="A25" s="24">
        <v>10</v>
      </c>
      <c r="B25" s="20" t="s">
        <v>38</v>
      </c>
      <c r="C25" s="62">
        <v>0.6748251748251751</v>
      </c>
      <c r="D25" s="63">
        <v>336.98477855477887</v>
      </c>
      <c r="E25" s="21">
        <v>0.01767201677311785</v>
      </c>
      <c r="F25" s="62">
        <v>0.6393442622950822</v>
      </c>
      <c r="G25" s="65">
        <v>213.31860655737702</v>
      </c>
      <c r="H25" s="64">
        <v>0.6413255360623776</v>
      </c>
      <c r="I25" s="65">
        <v>399.2447758284601</v>
      </c>
      <c r="J25" s="66">
        <v>0.7625899280575537</v>
      </c>
      <c r="K25" s="65">
        <v>331.29532374100717</v>
      </c>
      <c r="L25" s="66">
        <v>0.7200000000000001</v>
      </c>
      <c r="M25" s="65">
        <v>147.49546666666663</v>
      </c>
      <c r="N25" s="66" t="s">
        <v>23</v>
      </c>
      <c r="O25" s="65" t="s">
        <v>23</v>
      </c>
      <c r="P25" s="66" t="s">
        <v>23</v>
      </c>
      <c r="Q25" s="65" t="s">
        <v>23</v>
      </c>
      <c r="R25" s="66" t="s">
        <v>23</v>
      </c>
      <c r="S25" s="65" t="s">
        <v>23</v>
      </c>
      <c r="T25" s="66" t="s">
        <v>23</v>
      </c>
      <c r="U25" s="65" t="s">
        <v>23</v>
      </c>
      <c r="AC25" s="6"/>
    </row>
    <row r="26" spans="1:29" ht="12.75">
      <c r="A26" s="24">
        <v>11</v>
      </c>
      <c r="B26" s="20" t="s">
        <v>39</v>
      </c>
      <c r="C26" s="62">
        <v>1.0979020979020973</v>
      </c>
      <c r="D26" s="63">
        <v>631.746911421911</v>
      </c>
      <c r="E26" s="21">
        <v>0.03312981097512271</v>
      </c>
      <c r="F26" s="62">
        <v>1.0245901639344261</v>
      </c>
      <c r="G26" s="65">
        <v>570.0950819672129</v>
      </c>
      <c r="H26" s="64">
        <v>1.1851851851851865</v>
      </c>
      <c r="I26" s="65">
        <v>635.2223781676412</v>
      </c>
      <c r="J26" s="66">
        <v>1.035971223021583</v>
      </c>
      <c r="K26" s="65">
        <v>748.1546043165469</v>
      </c>
      <c r="L26" s="66">
        <v>0.6933333333333337</v>
      </c>
      <c r="M26" s="65">
        <v>504.47506666666686</v>
      </c>
      <c r="N26" s="66" t="s">
        <v>23</v>
      </c>
      <c r="O26" s="65" t="s">
        <v>23</v>
      </c>
      <c r="P26" s="66" t="s">
        <v>23</v>
      </c>
      <c r="Q26" s="65" t="s">
        <v>23</v>
      </c>
      <c r="R26" s="66" t="s">
        <v>23</v>
      </c>
      <c r="S26" s="65" t="s">
        <v>23</v>
      </c>
      <c r="T26" s="66" t="s">
        <v>23</v>
      </c>
      <c r="U26" s="65" t="s">
        <v>23</v>
      </c>
      <c r="AC26" s="6"/>
    </row>
    <row r="27" spans="1:29" ht="12.75">
      <c r="A27" s="24">
        <v>12</v>
      </c>
      <c r="B27" s="20" t="s">
        <v>40</v>
      </c>
      <c r="C27" s="62">
        <v>1.4370629370629375</v>
      </c>
      <c r="D27" s="63">
        <v>1293.3459207459193</v>
      </c>
      <c r="E27" s="21">
        <v>0.06782511335641841</v>
      </c>
      <c r="F27" s="62">
        <v>1.622950819672131</v>
      </c>
      <c r="G27" s="65">
        <v>1189.9063934426224</v>
      </c>
      <c r="H27" s="64">
        <v>1.5380116959064323</v>
      </c>
      <c r="I27" s="65">
        <v>1399.712046783625</v>
      </c>
      <c r="J27" s="66">
        <v>1.258992805755396</v>
      </c>
      <c r="K27" s="65">
        <v>992.4525899280569</v>
      </c>
      <c r="L27" s="66">
        <v>0.8266666666666668</v>
      </c>
      <c r="M27" s="65">
        <v>1196.1098666666664</v>
      </c>
      <c r="N27" s="66" t="s">
        <v>23</v>
      </c>
      <c r="O27" s="65" t="s">
        <v>23</v>
      </c>
      <c r="P27" s="66" t="s">
        <v>23</v>
      </c>
      <c r="Q27" s="65" t="s">
        <v>23</v>
      </c>
      <c r="R27" s="66" t="s">
        <v>23</v>
      </c>
      <c r="S27" s="65" t="s">
        <v>23</v>
      </c>
      <c r="T27" s="66" t="s">
        <v>23</v>
      </c>
      <c r="U27" s="65" t="s">
        <v>23</v>
      </c>
      <c r="AC27" s="6"/>
    </row>
    <row r="28" spans="1:29" ht="12.75">
      <c r="A28" s="24">
        <v>13</v>
      </c>
      <c r="B28" s="20" t="s">
        <v>41</v>
      </c>
      <c r="C28" s="62">
        <v>2.062937062937064</v>
      </c>
      <c r="D28" s="63">
        <v>973.4237062937067</v>
      </c>
      <c r="E28" s="21">
        <v>0.05104788453279228</v>
      </c>
      <c r="F28" s="62">
        <v>2.48360655737705</v>
      </c>
      <c r="G28" s="65">
        <v>1128.6213114754098</v>
      </c>
      <c r="H28" s="64">
        <v>2.132553606237817</v>
      </c>
      <c r="I28" s="65">
        <v>1035.011676413255</v>
      </c>
      <c r="J28" s="66">
        <v>1.9136690647482006</v>
      </c>
      <c r="K28" s="65">
        <v>905.0617985611519</v>
      </c>
      <c r="L28" s="66">
        <v>1.186666666666667</v>
      </c>
      <c r="M28" s="65">
        <v>480.36053333333336</v>
      </c>
      <c r="N28" s="66" t="s">
        <v>23</v>
      </c>
      <c r="O28" s="65" t="s">
        <v>23</v>
      </c>
      <c r="P28" s="66" t="s">
        <v>23</v>
      </c>
      <c r="Q28" s="65" t="s">
        <v>23</v>
      </c>
      <c r="R28" s="66" t="s">
        <v>23</v>
      </c>
      <c r="S28" s="65" t="s">
        <v>23</v>
      </c>
      <c r="T28" s="66" t="s">
        <v>23</v>
      </c>
      <c r="U28" s="65" t="s">
        <v>23</v>
      </c>
      <c r="AC28" s="6"/>
    </row>
    <row r="29" spans="1:29" ht="12.75">
      <c r="A29" s="24">
        <v>14</v>
      </c>
      <c r="B29" s="20" t="s">
        <v>42</v>
      </c>
      <c r="C29" s="62">
        <v>3.524475524475525</v>
      </c>
      <c r="D29" s="63">
        <v>1818.492132867134</v>
      </c>
      <c r="E29" s="21">
        <v>0.09536461442452623</v>
      </c>
      <c r="F29" s="62">
        <v>4.557377049180326</v>
      </c>
      <c r="G29" s="65">
        <v>1319.0483606557375</v>
      </c>
      <c r="H29" s="64">
        <v>3.4385964912280738</v>
      </c>
      <c r="I29" s="65">
        <v>1604.9366081871349</v>
      </c>
      <c r="J29" s="66">
        <v>3.7122302158273377</v>
      </c>
      <c r="K29" s="65">
        <v>3035.611294964028</v>
      </c>
      <c r="L29" s="66">
        <v>2.026666666666667</v>
      </c>
      <c r="M29" s="65">
        <v>1872.1067999999998</v>
      </c>
      <c r="N29" s="66" t="s">
        <v>23</v>
      </c>
      <c r="O29" s="65" t="s">
        <v>23</v>
      </c>
      <c r="P29" s="66" t="s">
        <v>23</v>
      </c>
      <c r="Q29" s="65" t="s">
        <v>23</v>
      </c>
      <c r="R29" s="66" t="s">
        <v>23</v>
      </c>
      <c r="S29" s="65" t="s">
        <v>23</v>
      </c>
      <c r="T29" s="66" t="s">
        <v>23</v>
      </c>
      <c r="U29" s="65" t="s">
        <v>23</v>
      </c>
      <c r="AC29" s="6"/>
    </row>
    <row r="30" spans="1:29" ht="12.75">
      <c r="A30" s="24">
        <v>15</v>
      </c>
      <c r="B30" s="20" t="s">
        <v>43</v>
      </c>
      <c r="C30" s="62">
        <v>2.3613053613053605</v>
      </c>
      <c r="D30" s="63">
        <v>1909.0361771561793</v>
      </c>
      <c r="E30" s="21">
        <v>0.10011288785172447</v>
      </c>
      <c r="F30" s="62">
        <v>2.3524590163934427</v>
      </c>
      <c r="G30" s="65">
        <v>2068.0621311475415</v>
      </c>
      <c r="H30" s="64">
        <v>2.368421052631577</v>
      </c>
      <c r="I30" s="65">
        <v>1886.7447563352816</v>
      </c>
      <c r="J30" s="66">
        <v>2.366906474820144</v>
      </c>
      <c r="K30" s="65">
        <v>1720.5538129496406</v>
      </c>
      <c r="L30" s="66">
        <v>2.226666666666666</v>
      </c>
      <c r="M30" s="65">
        <v>2263.0934666666667</v>
      </c>
      <c r="N30" s="66" t="s">
        <v>23</v>
      </c>
      <c r="O30" s="65" t="s">
        <v>23</v>
      </c>
      <c r="P30" s="66" t="s">
        <v>23</v>
      </c>
      <c r="Q30" s="65" t="s">
        <v>23</v>
      </c>
      <c r="R30" s="66" t="s">
        <v>23</v>
      </c>
      <c r="S30" s="65" t="s">
        <v>23</v>
      </c>
      <c r="T30" s="66" t="s">
        <v>23</v>
      </c>
      <c r="U30" s="65" t="s">
        <v>23</v>
      </c>
      <c r="AC30" s="6"/>
    </row>
    <row r="31" spans="1:29" ht="12.75">
      <c r="A31" s="24">
        <v>16</v>
      </c>
      <c r="B31" s="20" t="s">
        <v>44</v>
      </c>
      <c r="C31" s="62">
        <v>0.4487179487179488</v>
      </c>
      <c r="D31" s="63">
        <v>776.3832750582752</v>
      </c>
      <c r="E31" s="21">
        <v>0.040714771504041986</v>
      </c>
      <c r="F31" s="62">
        <v>0.3934426229508198</v>
      </c>
      <c r="G31" s="65">
        <v>362.9713114754096</v>
      </c>
      <c r="H31" s="64">
        <v>0.4346978557504876</v>
      </c>
      <c r="I31" s="65">
        <v>688.4360038986356</v>
      </c>
      <c r="J31" s="66">
        <v>0.49640287769784197</v>
      </c>
      <c r="K31" s="65">
        <v>1225.0509352517977</v>
      </c>
      <c r="L31" s="66">
        <v>0.49333333333333323</v>
      </c>
      <c r="M31" s="65">
        <v>1266.6785333333337</v>
      </c>
      <c r="N31" s="66" t="s">
        <v>23</v>
      </c>
      <c r="O31" s="65" t="s">
        <v>23</v>
      </c>
      <c r="P31" s="66" t="s">
        <v>23</v>
      </c>
      <c r="Q31" s="65" t="s">
        <v>23</v>
      </c>
      <c r="R31" s="66" t="s">
        <v>23</v>
      </c>
      <c r="S31" s="65" t="s">
        <v>23</v>
      </c>
      <c r="T31" s="66" t="s">
        <v>23</v>
      </c>
      <c r="U31" s="65" t="s">
        <v>23</v>
      </c>
      <c r="AC31" s="6"/>
    </row>
    <row r="32" spans="1:29" ht="12.75">
      <c r="A32" s="24">
        <v>17</v>
      </c>
      <c r="B32" s="20" t="s">
        <v>45</v>
      </c>
      <c r="C32" s="62">
        <v>2.076923076923079</v>
      </c>
      <c r="D32" s="63">
        <v>1700.6580652680652</v>
      </c>
      <c r="E32" s="21">
        <v>0.08918520885022685</v>
      </c>
      <c r="F32" s="62">
        <v>2.245901639344263</v>
      </c>
      <c r="G32" s="65">
        <v>1720.4000000000005</v>
      </c>
      <c r="H32" s="64">
        <v>2.17933723196881</v>
      </c>
      <c r="I32" s="65">
        <v>1666.0523976608172</v>
      </c>
      <c r="J32" s="64">
        <v>1.8489208633093526</v>
      </c>
      <c r="K32" s="65">
        <v>1569.2252517985614</v>
      </c>
      <c r="L32" s="64">
        <v>1.533333333333333</v>
      </c>
      <c r="M32" s="65">
        <v>2180.0797333333335</v>
      </c>
      <c r="N32" s="64" t="s">
        <v>23</v>
      </c>
      <c r="O32" s="65" t="s">
        <v>23</v>
      </c>
      <c r="P32" s="64" t="s">
        <v>23</v>
      </c>
      <c r="Q32" s="65" t="s">
        <v>23</v>
      </c>
      <c r="R32" s="64" t="s">
        <v>23</v>
      </c>
      <c r="S32" s="65" t="s">
        <v>23</v>
      </c>
      <c r="T32" s="64" t="s">
        <v>23</v>
      </c>
      <c r="U32" s="65" t="s">
        <v>23</v>
      </c>
      <c r="X32" s="8"/>
      <c r="AC32" s="6"/>
    </row>
    <row r="33" spans="1:29" ht="12.75">
      <c r="A33" s="24">
        <v>18</v>
      </c>
      <c r="B33" s="68" t="s">
        <v>46</v>
      </c>
      <c r="C33" s="62">
        <v>14.766899766899769</v>
      </c>
      <c r="D33" s="69">
        <v>19068.835372960384</v>
      </c>
      <c r="E33" s="21">
        <v>1</v>
      </c>
      <c r="F33" s="62">
        <v>15.975409836065575</v>
      </c>
      <c r="G33" s="65">
        <v>11667.09967213115</v>
      </c>
      <c r="H33" s="64">
        <v>14.855750487329441</v>
      </c>
      <c r="I33" s="70">
        <v>17063.258810916188</v>
      </c>
      <c r="J33" s="64">
        <v>14.971223021582732</v>
      </c>
      <c r="K33" s="70">
        <v>22242.870287769783</v>
      </c>
      <c r="L33" s="64">
        <v>11.400000000000002</v>
      </c>
      <c r="M33" s="70">
        <v>33532.98026666665</v>
      </c>
      <c r="N33" s="64" t="s">
        <v>23</v>
      </c>
      <c r="O33" s="70" t="s">
        <v>23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840</v>
      </c>
      <c r="D37" s="251">
        <v>1962</v>
      </c>
      <c r="E37" s="290">
        <v>0</v>
      </c>
      <c r="F37" s="292">
        <v>120</v>
      </c>
      <c r="G37" s="292"/>
      <c r="H37" s="292">
        <v>503</v>
      </c>
      <c r="I37" s="292"/>
      <c r="J37" s="292">
        <v>135</v>
      </c>
      <c r="K37" s="292"/>
      <c r="L37" s="292">
        <v>74</v>
      </c>
      <c r="M37" s="292"/>
      <c r="N37" s="292">
        <v>7</v>
      </c>
      <c r="O37" s="292"/>
      <c r="P37" s="292">
        <v>1</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0.29404761904761906</v>
      </c>
      <c r="F40" s="89">
        <v>2</v>
      </c>
      <c r="G40" s="88">
        <v>0.2583333333333333</v>
      </c>
      <c r="H40" s="91">
        <v>1</v>
      </c>
      <c r="I40" s="88">
        <v>0.3280318091451292</v>
      </c>
      <c r="J40" s="91">
        <v>2</v>
      </c>
      <c r="K40" s="88">
        <v>0.2814814814814815</v>
      </c>
      <c r="L40" s="91">
        <v>2</v>
      </c>
      <c r="M40" s="88">
        <v>0.14864864864864866</v>
      </c>
      <c r="N40" s="91" t="s">
        <v>201</v>
      </c>
      <c r="O40" s="88" t="s">
        <v>202</v>
      </c>
      <c r="P40" s="91" t="s">
        <v>201</v>
      </c>
      <c r="Q40" s="88" t="s">
        <v>202</v>
      </c>
      <c r="R40" s="91" t="s">
        <v>201</v>
      </c>
      <c r="S40" s="88" t="s">
        <v>202</v>
      </c>
      <c r="T40" s="91" t="s">
        <v>201</v>
      </c>
      <c r="U40" s="88" t="s">
        <v>202</v>
      </c>
    </row>
    <row r="41" spans="1:24" ht="12.75">
      <c r="A41" s="24">
        <v>21</v>
      </c>
      <c r="B41" s="20" t="s">
        <v>53</v>
      </c>
      <c r="C41" s="74"/>
      <c r="D41" s="87">
        <v>2</v>
      </c>
      <c r="E41" s="88">
        <v>0.23928571428571427</v>
      </c>
      <c r="F41" s="89">
        <v>3</v>
      </c>
      <c r="G41" s="88">
        <v>0.15</v>
      </c>
      <c r="H41" s="91">
        <v>2</v>
      </c>
      <c r="I41" s="88">
        <v>0.2286282306163022</v>
      </c>
      <c r="J41" s="91">
        <v>1</v>
      </c>
      <c r="K41" s="88">
        <v>0.3037037037037037</v>
      </c>
      <c r="L41" s="91">
        <v>1</v>
      </c>
      <c r="M41" s="88">
        <v>0.35135135135135137</v>
      </c>
      <c r="N41" s="91" t="s">
        <v>201</v>
      </c>
      <c r="O41" s="88" t="s">
        <v>202</v>
      </c>
      <c r="P41" s="91" t="s">
        <v>201</v>
      </c>
      <c r="Q41" s="88" t="s">
        <v>202</v>
      </c>
      <c r="R41" s="91" t="s">
        <v>201</v>
      </c>
      <c r="S41" s="88" t="s">
        <v>202</v>
      </c>
      <c r="T41" s="91" t="s">
        <v>201</v>
      </c>
      <c r="U41" s="88" t="s">
        <v>202</v>
      </c>
      <c r="X41" s="8"/>
    </row>
    <row r="42" spans="1:29" ht="12.75">
      <c r="A42" s="24">
        <v>22</v>
      </c>
      <c r="B42" s="20" t="s">
        <v>54</v>
      </c>
      <c r="C42" s="74"/>
      <c r="D42" s="87">
        <v>4</v>
      </c>
      <c r="E42" s="88">
        <v>0.05</v>
      </c>
      <c r="F42" s="89">
        <v>5</v>
      </c>
      <c r="G42" s="88">
        <v>0.05</v>
      </c>
      <c r="H42" s="91">
        <v>8</v>
      </c>
      <c r="I42" s="88">
        <v>0.03777335984095427</v>
      </c>
      <c r="J42" s="91">
        <v>4</v>
      </c>
      <c r="K42" s="88">
        <v>0.07407407407407407</v>
      </c>
      <c r="L42" s="91">
        <v>5</v>
      </c>
      <c r="M42" s="88">
        <v>0.08108108108108109</v>
      </c>
      <c r="N42" s="91" t="s">
        <v>201</v>
      </c>
      <c r="O42" s="88" t="s">
        <v>202</v>
      </c>
      <c r="P42" s="91" t="s">
        <v>201</v>
      </c>
      <c r="Q42" s="88" t="s">
        <v>202</v>
      </c>
      <c r="R42" s="91" t="s">
        <v>201</v>
      </c>
      <c r="S42" s="88" t="s">
        <v>202</v>
      </c>
      <c r="T42" s="91" t="s">
        <v>201</v>
      </c>
      <c r="U42" s="88" t="s">
        <v>202</v>
      </c>
      <c r="X42" s="8"/>
      <c r="AC42" s="6"/>
    </row>
    <row r="43" spans="1:29" ht="12.75">
      <c r="A43" s="24">
        <v>23</v>
      </c>
      <c r="B43" s="20" t="s">
        <v>55</v>
      </c>
      <c r="C43" s="74"/>
      <c r="D43" s="87">
        <v>12</v>
      </c>
      <c r="E43" s="88">
        <v>0.009523809523809523</v>
      </c>
      <c r="F43" s="89">
        <v>13</v>
      </c>
      <c r="G43" s="88">
        <v>0</v>
      </c>
      <c r="H43" s="91">
        <v>11</v>
      </c>
      <c r="I43" s="88">
        <v>0.011928429423459244</v>
      </c>
      <c r="J43" s="91">
        <v>8</v>
      </c>
      <c r="K43" s="88">
        <v>0.014814814814814814</v>
      </c>
      <c r="L43" s="91">
        <v>14</v>
      </c>
      <c r="M43" s="88">
        <v>0</v>
      </c>
      <c r="N43" s="91" t="s">
        <v>201</v>
      </c>
      <c r="O43" s="88" t="s">
        <v>202</v>
      </c>
      <c r="P43" s="91" t="s">
        <v>201</v>
      </c>
      <c r="Q43" s="88" t="s">
        <v>202</v>
      </c>
      <c r="R43" s="91" t="s">
        <v>201</v>
      </c>
      <c r="S43" s="88" t="s">
        <v>202</v>
      </c>
      <c r="T43" s="91" t="s">
        <v>201</v>
      </c>
      <c r="U43" s="88" t="s">
        <v>202</v>
      </c>
      <c r="AC43" s="6"/>
    </row>
    <row r="44" spans="1:29" ht="12.75">
      <c r="A44" s="24">
        <v>24</v>
      </c>
      <c r="B44" s="20" t="s">
        <v>56</v>
      </c>
      <c r="C44" s="74"/>
      <c r="D44" s="87">
        <v>17</v>
      </c>
      <c r="E44" s="88">
        <v>0</v>
      </c>
      <c r="F44" s="89">
        <v>13</v>
      </c>
      <c r="G44" s="88">
        <v>0</v>
      </c>
      <c r="H44" s="91">
        <v>17</v>
      </c>
      <c r="I44" s="88">
        <v>0</v>
      </c>
      <c r="J44" s="91">
        <v>13</v>
      </c>
      <c r="K44" s="88">
        <v>0</v>
      </c>
      <c r="L44" s="91">
        <v>14</v>
      </c>
      <c r="M44" s="88">
        <v>0</v>
      </c>
      <c r="N44" s="91" t="s">
        <v>201</v>
      </c>
      <c r="O44" s="88" t="s">
        <v>202</v>
      </c>
      <c r="P44" s="91" t="s">
        <v>201</v>
      </c>
      <c r="Q44" s="88" t="s">
        <v>202</v>
      </c>
      <c r="R44" s="91" t="s">
        <v>201</v>
      </c>
      <c r="S44" s="88" t="s">
        <v>202</v>
      </c>
      <c r="T44" s="91" t="s">
        <v>201</v>
      </c>
      <c r="U44" s="88" t="s">
        <v>202</v>
      </c>
      <c r="X44" s="8"/>
      <c r="AC44" s="6"/>
    </row>
    <row r="45" spans="1:29" ht="12.75">
      <c r="A45" s="24">
        <v>25</v>
      </c>
      <c r="B45" s="68" t="s">
        <v>243</v>
      </c>
      <c r="C45" s="74"/>
      <c r="D45" s="87"/>
      <c r="E45" s="92">
        <v>0.5928571428571429</v>
      </c>
      <c r="F45" s="89"/>
      <c r="G45" s="88">
        <v>0.45833333333333337</v>
      </c>
      <c r="H45" s="87"/>
      <c r="I45" s="92">
        <v>0.6063618290258449</v>
      </c>
      <c r="J45" s="87"/>
      <c r="K45" s="92">
        <v>0.674074074074074</v>
      </c>
      <c r="L45" s="87"/>
      <c r="M45" s="92">
        <v>0.581081081081081</v>
      </c>
      <c r="N45" s="87"/>
      <c r="O45" s="92" t="s">
        <v>202</v>
      </c>
      <c r="P45" s="87"/>
      <c r="Q45" s="92" t="s">
        <v>202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3</v>
      </c>
      <c r="E47" s="88">
        <v>0.16428571428571426</v>
      </c>
      <c r="F47" s="89">
        <v>1</v>
      </c>
      <c r="G47" s="88">
        <v>0.3</v>
      </c>
      <c r="H47" s="91">
        <v>3</v>
      </c>
      <c r="I47" s="88">
        <v>0.14910536779324057</v>
      </c>
      <c r="J47" s="91">
        <v>3</v>
      </c>
      <c r="K47" s="88">
        <v>0.14074074074074075</v>
      </c>
      <c r="L47" s="91">
        <v>4</v>
      </c>
      <c r="M47" s="88">
        <v>0.0945945945945946</v>
      </c>
      <c r="N47" s="91" t="s">
        <v>201</v>
      </c>
      <c r="O47" s="88" t="s">
        <v>202</v>
      </c>
      <c r="P47" s="91" t="s">
        <v>201</v>
      </c>
      <c r="Q47" s="88" t="s">
        <v>202</v>
      </c>
      <c r="R47" s="91" t="s">
        <v>201</v>
      </c>
      <c r="S47" s="88" t="s">
        <v>202</v>
      </c>
      <c r="T47" s="91" t="s">
        <v>201</v>
      </c>
      <c r="U47" s="88" t="s">
        <v>202</v>
      </c>
      <c r="AC47" s="6"/>
    </row>
    <row r="48" spans="1:29" ht="12.75">
      <c r="A48" s="24">
        <v>27</v>
      </c>
      <c r="B48" s="95" t="s">
        <v>59</v>
      </c>
      <c r="D48" s="87">
        <v>8</v>
      </c>
      <c r="E48" s="88">
        <v>0.034523809523809526</v>
      </c>
      <c r="F48" s="89">
        <v>6</v>
      </c>
      <c r="G48" s="88">
        <v>0.03333333333333333</v>
      </c>
      <c r="H48" s="91">
        <v>4</v>
      </c>
      <c r="I48" s="88">
        <v>0.041749502982107355</v>
      </c>
      <c r="J48" s="91">
        <v>10</v>
      </c>
      <c r="K48" s="88">
        <v>0.007407407407407407</v>
      </c>
      <c r="L48" s="91">
        <v>7</v>
      </c>
      <c r="M48" s="88">
        <v>0.04054054054054054</v>
      </c>
      <c r="N48" s="91" t="s">
        <v>201</v>
      </c>
      <c r="O48" s="88" t="s">
        <v>202</v>
      </c>
      <c r="P48" s="91" t="s">
        <v>201</v>
      </c>
      <c r="Q48" s="88" t="s">
        <v>202</v>
      </c>
      <c r="R48" s="91" t="s">
        <v>201</v>
      </c>
      <c r="S48" s="88" t="s">
        <v>202</v>
      </c>
      <c r="T48" s="91" t="s">
        <v>201</v>
      </c>
      <c r="U48" s="88" t="s">
        <v>202</v>
      </c>
      <c r="AC48" s="6"/>
    </row>
    <row r="49" spans="1:29" ht="12.75">
      <c r="A49" s="24">
        <v>28</v>
      </c>
      <c r="B49" s="95" t="s">
        <v>60</v>
      </c>
      <c r="D49" s="87">
        <v>13</v>
      </c>
      <c r="E49" s="88">
        <v>0.007142857142857143</v>
      </c>
      <c r="F49" s="89">
        <v>10</v>
      </c>
      <c r="G49" s="88">
        <v>0.016666666666666666</v>
      </c>
      <c r="H49" s="91">
        <v>13</v>
      </c>
      <c r="I49" s="88">
        <v>0.005964214711729622</v>
      </c>
      <c r="J49" s="91">
        <v>13</v>
      </c>
      <c r="K49" s="88">
        <v>0</v>
      </c>
      <c r="L49" s="91">
        <v>10</v>
      </c>
      <c r="M49" s="88">
        <v>0.013513513513513513</v>
      </c>
      <c r="N49" s="91" t="s">
        <v>201</v>
      </c>
      <c r="O49" s="88" t="s">
        <v>202</v>
      </c>
      <c r="P49" s="91" t="s">
        <v>201</v>
      </c>
      <c r="Q49" s="88" t="s">
        <v>202</v>
      </c>
      <c r="R49" s="91" t="s">
        <v>201</v>
      </c>
      <c r="S49" s="88" t="s">
        <v>202</v>
      </c>
      <c r="T49" s="91" t="s">
        <v>201</v>
      </c>
      <c r="U49" s="88" t="s">
        <v>202</v>
      </c>
      <c r="X49" s="8"/>
      <c r="AC49" s="6"/>
    </row>
    <row r="50" spans="1:29" ht="12.75">
      <c r="A50" s="24">
        <v>29</v>
      </c>
      <c r="B50" s="95" t="s">
        <v>61</v>
      </c>
      <c r="D50" s="87">
        <v>16</v>
      </c>
      <c r="E50" s="88">
        <v>0.0011904761904761904</v>
      </c>
      <c r="F50" s="89">
        <v>13</v>
      </c>
      <c r="G50" s="88">
        <v>0</v>
      </c>
      <c r="H50" s="91">
        <v>15</v>
      </c>
      <c r="I50" s="88">
        <v>0.001988071570576541</v>
      </c>
      <c r="J50" s="91">
        <v>13</v>
      </c>
      <c r="K50" s="88">
        <v>0</v>
      </c>
      <c r="L50" s="91">
        <v>14</v>
      </c>
      <c r="M50" s="88">
        <v>0</v>
      </c>
      <c r="N50" s="91" t="s">
        <v>201</v>
      </c>
      <c r="O50" s="88" t="s">
        <v>202</v>
      </c>
      <c r="P50" s="91" t="s">
        <v>201</v>
      </c>
      <c r="Q50" s="88" t="s">
        <v>202</v>
      </c>
      <c r="R50" s="91" t="s">
        <v>201</v>
      </c>
      <c r="S50" s="88" t="s">
        <v>202</v>
      </c>
      <c r="T50" s="91" t="s">
        <v>201</v>
      </c>
      <c r="U50" s="88" t="s">
        <v>202</v>
      </c>
      <c r="X50" s="8"/>
      <c r="AC50" s="6"/>
    </row>
    <row r="51" spans="1:29" ht="12.75">
      <c r="A51" s="24">
        <v>30</v>
      </c>
      <c r="B51" s="95" t="s">
        <v>62</v>
      </c>
      <c r="D51" s="87">
        <v>15</v>
      </c>
      <c r="E51" s="88">
        <v>0.0023809523809523807</v>
      </c>
      <c r="F51" s="89">
        <v>13</v>
      </c>
      <c r="G51" s="88">
        <v>0</v>
      </c>
      <c r="H51" s="91">
        <v>15</v>
      </c>
      <c r="I51" s="88">
        <v>0.001988071570576541</v>
      </c>
      <c r="J51" s="91">
        <v>10</v>
      </c>
      <c r="K51" s="88">
        <v>0.007407407407407407</v>
      </c>
      <c r="L51" s="91">
        <v>14</v>
      </c>
      <c r="M51" s="88">
        <v>0</v>
      </c>
      <c r="N51" s="91" t="s">
        <v>201</v>
      </c>
      <c r="O51" s="88" t="s">
        <v>202</v>
      </c>
      <c r="P51" s="91" t="s">
        <v>201</v>
      </c>
      <c r="Q51" s="88" t="s">
        <v>202</v>
      </c>
      <c r="R51" s="91" t="s">
        <v>201</v>
      </c>
      <c r="S51" s="88" t="s">
        <v>202</v>
      </c>
      <c r="T51" s="91" t="s">
        <v>201</v>
      </c>
      <c r="U51" s="88" t="s">
        <v>202</v>
      </c>
      <c r="X51" s="8"/>
      <c r="AC51" s="6"/>
    </row>
    <row r="52" spans="1:29" ht="12" customHeight="1">
      <c r="A52" s="24">
        <v>31</v>
      </c>
      <c r="B52" s="96" t="s">
        <v>247</v>
      </c>
      <c r="D52" s="87"/>
      <c r="E52" s="92">
        <v>0.20952380952380953</v>
      </c>
      <c r="F52" s="89"/>
      <c r="G52" s="88">
        <v>0.35</v>
      </c>
      <c r="H52" s="87"/>
      <c r="I52" s="92">
        <v>0.20079522862823063</v>
      </c>
      <c r="J52" s="87"/>
      <c r="K52" s="92">
        <v>0.15555555555555556</v>
      </c>
      <c r="L52" s="87"/>
      <c r="M52" s="92">
        <v>0.14864864864864866</v>
      </c>
      <c r="N52" s="87"/>
      <c r="O52" s="92" t="s">
        <v>202</v>
      </c>
      <c r="P52" s="87"/>
      <c r="Q52" s="92" t="s">
        <v>202</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10</v>
      </c>
      <c r="E54" s="88">
        <v>0.023809523809523808</v>
      </c>
      <c r="F54" s="89">
        <v>8</v>
      </c>
      <c r="G54" s="88">
        <v>0.025</v>
      </c>
      <c r="H54" s="91">
        <v>9</v>
      </c>
      <c r="I54" s="88">
        <v>0.031809145129224656</v>
      </c>
      <c r="J54" s="91">
        <v>13</v>
      </c>
      <c r="K54" s="88">
        <v>0</v>
      </c>
      <c r="L54" s="91">
        <v>10</v>
      </c>
      <c r="M54" s="88">
        <v>0.013513513513513513</v>
      </c>
      <c r="N54" s="91" t="s">
        <v>201</v>
      </c>
      <c r="O54" s="88" t="s">
        <v>202</v>
      </c>
      <c r="P54" s="91" t="s">
        <v>201</v>
      </c>
      <c r="Q54" s="88" t="s">
        <v>202</v>
      </c>
      <c r="R54" s="91" t="s">
        <v>201</v>
      </c>
      <c r="S54" s="88" t="s">
        <v>202</v>
      </c>
      <c r="T54" s="91" t="s">
        <v>201</v>
      </c>
      <c r="U54" s="88" t="s">
        <v>202</v>
      </c>
      <c r="AC54" s="6"/>
    </row>
    <row r="55" spans="1:29" ht="15" customHeight="1">
      <c r="A55" s="24">
        <v>33</v>
      </c>
      <c r="B55" s="95" t="s">
        <v>65</v>
      </c>
      <c r="D55" s="87">
        <v>9</v>
      </c>
      <c r="E55" s="88">
        <v>0.029761904761904764</v>
      </c>
      <c r="F55" s="89">
        <v>10</v>
      </c>
      <c r="G55" s="88">
        <v>0.016666666666666666</v>
      </c>
      <c r="H55" s="91">
        <v>10</v>
      </c>
      <c r="I55" s="88">
        <v>0.027833001988071572</v>
      </c>
      <c r="J55" s="91">
        <v>5</v>
      </c>
      <c r="K55" s="88">
        <v>0.05185185185185185</v>
      </c>
      <c r="L55" s="91">
        <v>9</v>
      </c>
      <c r="M55" s="88">
        <v>0.027027027027027025</v>
      </c>
      <c r="N55" s="91" t="s">
        <v>201</v>
      </c>
      <c r="O55" s="88" t="s">
        <v>202</v>
      </c>
      <c r="P55" s="91" t="s">
        <v>201</v>
      </c>
      <c r="Q55" s="88" t="s">
        <v>202</v>
      </c>
      <c r="R55" s="91" t="s">
        <v>201</v>
      </c>
      <c r="S55" s="88" t="s">
        <v>202</v>
      </c>
      <c r="T55" s="91" t="s">
        <v>201</v>
      </c>
      <c r="U55" s="88" t="s">
        <v>202</v>
      </c>
      <c r="X55" s="8"/>
      <c r="AC55" s="6"/>
    </row>
    <row r="56" spans="1:29" ht="12.75">
      <c r="A56" s="24">
        <v>34</v>
      </c>
      <c r="B56" s="95" t="s">
        <v>66</v>
      </c>
      <c r="D56" s="87">
        <v>11</v>
      </c>
      <c r="E56" s="88">
        <v>0.013095238095238096</v>
      </c>
      <c r="F56" s="89">
        <v>12</v>
      </c>
      <c r="G56" s="88">
        <v>0.008333333333333333</v>
      </c>
      <c r="H56" s="91">
        <v>12</v>
      </c>
      <c r="I56" s="88">
        <v>0.009940357852882704</v>
      </c>
      <c r="J56" s="91">
        <v>10</v>
      </c>
      <c r="K56" s="88">
        <v>0.007407407407407407</v>
      </c>
      <c r="L56" s="91">
        <v>7</v>
      </c>
      <c r="M56" s="88">
        <v>0.04054054054054054</v>
      </c>
      <c r="N56" s="91" t="s">
        <v>201</v>
      </c>
      <c r="O56" s="88" t="s">
        <v>202</v>
      </c>
      <c r="P56" s="91" t="s">
        <v>201</v>
      </c>
      <c r="Q56" s="88" t="s">
        <v>202</v>
      </c>
      <c r="R56" s="91" t="s">
        <v>201</v>
      </c>
      <c r="S56" s="88" t="s">
        <v>202</v>
      </c>
      <c r="T56" s="91" t="s">
        <v>201</v>
      </c>
      <c r="U56" s="88" t="s">
        <v>202</v>
      </c>
      <c r="X56" s="8"/>
      <c r="AC56" s="6"/>
    </row>
    <row r="57" spans="1:29" ht="12.75">
      <c r="A57" s="24">
        <v>35</v>
      </c>
      <c r="B57" s="97" t="s">
        <v>67</v>
      </c>
      <c r="D57" s="87">
        <v>6</v>
      </c>
      <c r="E57" s="88">
        <v>0.039285714285714285</v>
      </c>
      <c r="F57" s="89">
        <v>8</v>
      </c>
      <c r="G57" s="88">
        <v>0.025</v>
      </c>
      <c r="H57" s="91">
        <v>6</v>
      </c>
      <c r="I57" s="88">
        <v>0.039761431411530816</v>
      </c>
      <c r="J57" s="91">
        <v>8</v>
      </c>
      <c r="K57" s="88">
        <v>0.014814814814814814</v>
      </c>
      <c r="L57" s="91">
        <v>3</v>
      </c>
      <c r="M57" s="88">
        <v>0.1081081081081081</v>
      </c>
      <c r="N57" s="91" t="s">
        <v>201</v>
      </c>
      <c r="O57" s="88" t="s">
        <v>202</v>
      </c>
      <c r="P57" s="91" t="s">
        <v>201</v>
      </c>
      <c r="Q57" s="88" t="s">
        <v>202</v>
      </c>
      <c r="R57" s="91" t="s">
        <v>201</v>
      </c>
      <c r="S57" s="88" t="s">
        <v>202</v>
      </c>
      <c r="T57" s="91" t="s">
        <v>201</v>
      </c>
      <c r="U57" s="88" t="s">
        <v>202</v>
      </c>
      <c r="AC57" s="6"/>
    </row>
    <row r="58" spans="1:29" ht="12.75">
      <c r="A58" s="24">
        <v>36</v>
      </c>
      <c r="B58" s="95" t="s">
        <v>68</v>
      </c>
      <c r="D58" s="87">
        <v>14</v>
      </c>
      <c r="E58" s="88">
        <v>0.0047619047619047615</v>
      </c>
      <c r="F58" s="89">
        <v>13</v>
      </c>
      <c r="G58" s="88">
        <v>0</v>
      </c>
      <c r="H58" s="91">
        <v>14</v>
      </c>
      <c r="I58" s="88">
        <v>0.003976143141153082</v>
      </c>
      <c r="J58" s="91">
        <v>13</v>
      </c>
      <c r="K58" s="88">
        <v>0</v>
      </c>
      <c r="L58" s="91">
        <v>10</v>
      </c>
      <c r="M58" s="88">
        <v>0.013513513513513513</v>
      </c>
      <c r="N58" s="91" t="s">
        <v>201</v>
      </c>
      <c r="O58" s="88" t="s">
        <v>202</v>
      </c>
      <c r="P58" s="91" t="s">
        <v>201</v>
      </c>
      <c r="Q58" s="88" t="s">
        <v>202</v>
      </c>
      <c r="R58" s="91" t="s">
        <v>201</v>
      </c>
      <c r="S58" s="88" t="s">
        <v>202</v>
      </c>
      <c r="T58" s="91" t="s">
        <v>201</v>
      </c>
      <c r="U58" s="88" t="s">
        <v>202</v>
      </c>
      <c r="AC58" s="6"/>
    </row>
    <row r="59" spans="1:29" ht="12.75">
      <c r="A59" s="24">
        <v>37</v>
      </c>
      <c r="B59" s="95" t="s">
        <v>69</v>
      </c>
      <c r="D59" s="87">
        <v>5</v>
      </c>
      <c r="E59" s="88">
        <v>0.047619047619047616</v>
      </c>
      <c r="F59" s="89">
        <v>4</v>
      </c>
      <c r="G59" s="88">
        <v>0.08333333333333334</v>
      </c>
      <c r="H59" s="91">
        <v>4</v>
      </c>
      <c r="I59" s="88">
        <v>0.041749502982107355</v>
      </c>
      <c r="J59" s="91">
        <v>5</v>
      </c>
      <c r="K59" s="88">
        <v>0.05185185185185185</v>
      </c>
      <c r="L59" s="91">
        <v>10</v>
      </c>
      <c r="M59" s="88">
        <v>0.013513513513513513</v>
      </c>
      <c r="N59" s="91" t="s">
        <v>201</v>
      </c>
      <c r="O59" s="88" t="s">
        <v>202</v>
      </c>
      <c r="P59" s="91" t="s">
        <v>201</v>
      </c>
      <c r="Q59" s="88" t="s">
        <v>202</v>
      </c>
      <c r="R59" s="91" t="s">
        <v>201</v>
      </c>
      <c r="S59" s="88" t="s">
        <v>202</v>
      </c>
      <c r="T59" s="91" t="s">
        <v>201</v>
      </c>
      <c r="U59" s="88" t="s">
        <v>202</v>
      </c>
      <c r="AC59" s="6"/>
    </row>
    <row r="60" spans="1:29" ht="12.75">
      <c r="A60" s="24">
        <v>38</v>
      </c>
      <c r="B60" s="95" t="s">
        <v>70</v>
      </c>
      <c r="D60" s="87">
        <v>6</v>
      </c>
      <c r="E60" s="88">
        <v>0.039285714285714285</v>
      </c>
      <c r="F60" s="89">
        <v>6</v>
      </c>
      <c r="G60" s="88">
        <v>0.03333333333333333</v>
      </c>
      <c r="H60" s="91">
        <v>7</v>
      </c>
      <c r="I60" s="88">
        <v>0.03777335984095428</v>
      </c>
      <c r="J60" s="91">
        <v>7</v>
      </c>
      <c r="K60" s="88">
        <v>0.04444444444444444</v>
      </c>
      <c r="L60" s="91">
        <v>6</v>
      </c>
      <c r="M60" s="88">
        <v>0.05405405405405405</v>
      </c>
      <c r="N60" s="91" t="s">
        <v>201</v>
      </c>
      <c r="O60" s="88" t="s">
        <v>202</v>
      </c>
      <c r="P60" s="91" t="s">
        <v>201</v>
      </c>
      <c r="Q60" s="88" t="s">
        <v>202</v>
      </c>
      <c r="R60" s="91" t="s">
        <v>201</v>
      </c>
      <c r="S60" s="88" t="s">
        <v>202</v>
      </c>
      <c r="T60" s="91" t="s">
        <v>201</v>
      </c>
      <c r="U60" s="88" t="s">
        <v>202</v>
      </c>
      <c r="AC60" s="6"/>
    </row>
    <row r="61" spans="1:29" ht="12.75">
      <c r="A61" s="24">
        <v>39</v>
      </c>
      <c r="B61" s="96" t="s">
        <v>244</v>
      </c>
      <c r="D61" s="87"/>
      <c r="E61" s="92">
        <v>0.19761904761904764</v>
      </c>
      <c r="F61" s="74"/>
      <c r="G61" s="88">
        <v>0.19166666666666668</v>
      </c>
      <c r="H61" s="7"/>
      <c r="I61" s="92">
        <v>0.19284294234592445</v>
      </c>
      <c r="J61" s="7"/>
      <c r="K61" s="92">
        <v>0.1703703703703704</v>
      </c>
      <c r="L61" s="7"/>
      <c r="M61" s="92">
        <v>0.2702702702702703</v>
      </c>
      <c r="N61" s="7"/>
      <c r="O61" s="92" t="s">
        <v>202</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851</v>
      </c>
      <c r="D64" s="251"/>
      <c r="E64" s="290"/>
      <c r="F64" s="291">
        <v>120</v>
      </c>
      <c r="G64" s="294"/>
      <c r="H64" s="292">
        <v>510</v>
      </c>
      <c r="I64" s="294"/>
      <c r="J64" s="292">
        <v>137</v>
      </c>
      <c r="K64" s="294"/>
      <c r="L64" s="292">
        <v>75</v>
      </c>
      <c r="M64" s="294"/>
      <c r="N64" s="292">
        <v>8</v>
      </c>
      <c r="O64" s="294"/>
      <c r="P64" s="292">
        <v>1</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0.01292596944770858</v>
      </c>
      <c r="D66" s="265"/>
      <c r="E66" s="266"/>
      <c r="F66" s="263">
        <v>0.016666666666666666</v>
      </c>
      <c r="G66" s="296"/>
      <c r="H66" s="263">
        <v>0.013725490196078431</v>
      </c>
      <c r="I66" s="296"/>
      <c r="J66" s="263">
        <v>0.0072992700729927005</v>
      </c>
      <c r="K66" s="296"/>
      <c r="L66" s="263">
        <v>0.013333333333333332</v>
      </c>
      <c r="M66" s="296"/>
      <c r="N66" s="263" t="s">
        <v>203</v>
      </c>
      <c r="O66" s="296"/>
      <c r="P66" s="263" t="s">
        <v>203</v>
      </c>
      <c r="Q66" s="296"/>
      <c r="R66" s="263" t="s">
        <v>203</v>
      </c>
      <c r="S66" s="296"/>
      <c r="T66" s="263" t="s">
        <v>203</v>
      </c>
      <c r="U66" s="296"/>
      <c r="V66" s="8"/>
      <c r="W66" s="8"/>
    </row>
    <row r="67" spans="1:23" ht="12.75">
      <c r="A67" s="24">
        <v>42</v>
      </c>
      <c r="B67" s="95" t="s">
        <v>73</v>
      </c>
      <c r="C67" s="264">
        <v>0.5323149236192715</v>
      </c>
      <c r="D67" s="265"/>
      <c r="E67" s="266"/>
      <c r="F67" s="263">
        <v>0.6416666666666667</v>
      </c>
      <c r="G67" s="296"/>
      <c r="H67" s="263">
        <v>0.5627450980392157</v>
      </c>
      <c r="I67" s="296"/>
      <c r="J67" s="263">
        <v>0.45255474452554745</v>
      </c>
      <c r="K67" s="296"/>
      <c r="L67" s="263">
        <v>0.36</v>
      </c>
      <c r="M67" s="296"/>
      <c r="N67" s="263" t="s">
        <v>203</v>
      </c>
      <c r="O67" s="296"/>
      <c r="P67" s="263" t="s">
        <v>203</v>
      </c>
      <c r="Q67" s="296"/>
      <c r="R67" s="263" t="s">
        <v>203</v>
      </c>
      <c r="S67" s="296"/>
      <c r="T67" s="263" t="s">
        <v>203</v>
      </c>
      <c r="U67" s="296"/>
      <c r="V67" s="8"/>
      <c r="W67" s="8"/>
    </row>
    <row r="68" spans="1:23" ht="12.75">
      <c r="A68" s="24">
        <v>43</v>
      </c>
      <c r="B68" s="95" t="s">
        <v>74</v>
      </c>
      <c r="C68" s="264">
        <v>0.4324324324324324</v>
      </c>
      <c r="D68" s="265"/>
      <c r="E68" s="266"/>
      <c r="F68" s="263">
        <v>0.33333333333333337</v>
      </c>
      <c r="G68" s="296"/>
      <c r="H68" s="263">
        <v>0.4</v>
      </c>
      <c r="I68" s="296"/>
      <c r="J68" s="263">
        <v>0.5036496350364963</v>
      </c>
      <c r="K68" s="296"/>
      <c r="L68" s="263">
        <v>0.6133333333333334</v>
      </c>
      <c r="M68" s="296"/>
      <c r="N68" s="263" t="s">
        <v>203</v>
      </c>
      <c r="O68" s="296"/>
      <c r="P68" s="263" t="s">
        <v>203</v>
      </c>
      <c r="Q68" s="296"/>
      <c r="R68" s="263" t="s">
        <v>203</v>
      </c>
      <c r="S68" s="296"/>
      <c r="T68" s="263" t="s">
        <v>203</v>
      </c>
      <c r="U68" s="296"/>
      <c r="V68" s="8"/>
      <c r="W68" s="8"/>
    </row>
    <row r="69" spans="1:23" ht="12.75">
      <c r="A69" s="24">
        <v>44</v>
      </c>
      <c r="B69" s="95" t="s">
        <v>75</v>
      </c>
      <c r="C69" s="264">
        <v>0.01762632197414806</v>
      </c>
      <c r="D69" s="265"/>
      <c r="E69" s="266"/>
      <c r="F69" s="263">
        <v>0</v>
      </c>
      <c r="G69" s="296"/>
      <c r="H69" s="263">
        <v>0.01764705882352941</v>
      </c>
      <c r="I69" s="296"/>
      <c r="J69" s="263">
        <v>0.0364963503649635</v>
      </c>
      <c r="K69" s="296"/>
      <c r="L69" s="263">
        <v>0.013333333333333332</v>
      </c>
      <c r="M69" s="296"/>
      <c r="N69" s="263" t="s">
        <v>203</v>
      </c>
      <c r="O69" s="296"/>
      <c r="P69" s="263" t="s">
        <v>203</v>
      </c>
      <c r="Q69" s="296"/>
      <c r="R69" s="263" t="s">
        <v>203</v>
      </c>
      <c r="S69" s="296"/>
      <c r="T69" s="263" t="s">
        <v>203</v>
      </c>
      <c r="U69" s="296"/>
      <c r="V69" s="8"/>
      <c r="W69" s="8"/>
    </row>
    <row r="70" spans="1:23" ht="12.75">
      <c r="A70" s="24">
        <v>45</v>
      </c>
      <c r="B70" s="95" t="s">
        <v>70</v>
      </c>
      <c r="C70" s="264">
        <v>0.004700352526439483</v>
      </c>
      <c r="D70" s="265"/>
      <c r="E70" s="266"/>
      <c r="F70" s="263">
        <v>0.008333333333333333</v>
      </c>
      <c r="G70" s="296"/>
      <c r="H70" s="263">
        <v>0.0058823529411764705</v>
      </c>
      <c r="I70" s="296"/>
      <c r="J70" s="263">
        <v>0</v>
      </c>
      <c r="K70" s="296"/>
      <c r="L70" s="263">
        <v>0</v>
      </c>
      <c r="M70" s="296"/>
      <c r="N70" s="263" t="s">
        <v>203</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825</v>
      </c>
      <c r="D73" s="251"/>
      <c r="E73" s="290"/>
      <c r="F73" s="311">
        <v>116</v>
      </c>
      <c r="G73" s="310"/>
      <c r="H73" s="309">
        <v>494</v>
      </c>
      <c r="I73" s="310"/>
      <c r="J73" s="309">
        <v>135</v>
      </c>
      <c r="K73" s="310"/>
      <c r="L73" s="309">
        <v>71</v>
      </c>
      <c r="M73" s="310"/>
      <c r="N73" s="309">
        <v>8</v>
      </c>
      <c r="O73" s="310"/>
      <c r="P73" s="309">
        <v>1</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0.6375757575757576</v>
      </c>
      <c r="D75" s="267"/>
      <c r="E75" s="268"/>
      <c r="F75" s="272">
        <v>0.5517241379310345</v>
      </c>
      <c r="G75" s="272"/>
      <c r="H75" s="263">
        <v>0.7611336032388664</v>
      </c>
      <c r="I75" s="296"/>
      <c r="J75" s="263">
        <v>0.48148148148148145</v>
      </c>
      <c r="K75" s="296"/>
      <c r="L75" s="263">
        <v>0.29577464788732394</v>
      </c>
      <c r="M75" s="296"/>
      <c r="N75" s="263" t="s">
        <v>204</v>
      </c>
      <c r="O75" s="296"/>
      <c r="P75" s="263" t="s">
        <v>204</v>
      </c>
      <c r="Q75" s="296"/>
      <c r="R75" s="263" t="s">
        <v>204</v>
      </c>
      <c r="S75" s="296"/>
      <c r="T75" s="263" t="s">
        <v>204</v>
      </c>
      <c r="U75" s="296"/>
      <c r="V75" s="8"/>
      <c r="W75" s="8"/>
    </row>
    <row r="76" spans="1:23" ht="12.75">
      <c r="A76" s="24">
        <v>48</v>
      </c>
      <c r="B76" s="95" t="s">
        <v>95</v>
      </c>
      <c r="C76" s="111"/>
      <c r="D76" s="272">
        <v>1.384314634209622</v>
      </c>
      <c r="E76" s="312"/>
      <c r="F76" s="272">
        <v>1.5206144225704268</v>
      </c>
      <c r="G76" s="272"/>
      <c r="H76" s="272">
        <v>1.288476233413791</v>
      </c>
      <c r="I76" s="272"/>
      <c r="J76" s="272">
        <v>1.3350247195728637</v>
      </c>
      <c r="K76" s="272"/>
      <c r="L76" s="272">
        <v>1.6668981923157071</v>
      </c>
      <c r="M76" s="272"/>
      <c r="N76" s="272" t="s">
        <v>203</v>
      </c>
      <c r="O76" s="272"/>
      <c r="P76" s="272" t="s">
        <v>203</v>
      </c>
      <c r="Q76" s="272"/>
      <c r="R76" s="272" t="s">
        <v>203</v>
      </c>
      <c r="S76" s="272"/>
      <c r="T76" s="272" t="s">
        <v>203</v>
      </c>
      <c r="U76" s="272"/>
      <c r="V76" s="8"/>
      <c r="W76" s="8"/>
    </row>
    <row r="77" spans="1:22" ht="12.75">
      <c r="A77" s="24"/>
      <c r="V77" s="8"/>
    </row>
    <row r="78" spans="2:22" ht="12.75">
      <c r="B78" s="6" t="s">
        <v>277</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1.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278</v>
      </c>
      <c r="B1" s="1"/>
      <c r="C1" s="1"/>
      <c r="D1" s="1"/>
      <c r="E1" s="1"/>
      <c r="F1" s="210" t="s">
        <v>200</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114</v>
      </c>
      <c r="D10" s="251">
        <v>0</v>
      </c>
      <c r="E10" s="290">
        <v>0</v>
      </c>
      <c r="F10" s="291">
        <v>0</v>
      </c>
      <c r="G10" s="292">
        <v>0</v>
      </c>
      <c r="H10" s="293">
        <v>9</v>
      </c>
      <c r="I10" s="294">
        <v>0</v>
      </c>
      <c r="J10" s="293">
        <v>18</v>
      </c>
      <c r="K10" s="294">
        <v>0</v>
      </c>
      <c r="L10" s="293">
        <v>54</v>
      </c>
      <c r="M10" s="294">
        <v>0</v>
      </c>
      <c r="N10" s="293">
        <v>30</v>
      </c>
      <c r="O10" s="294">
        <v>0</v>
      </c>
      <c r="P10" s="293">
        <v>2</v>
      </c>
      <c r="Q10" s="294">
        <v>0</v>
      </c>
      <c r="R10" s="293">
        <v>1</v>
      </c>
      <c r="S10" s="294">
        <v>0</v>
      </c>
      <c r="T10" s="293">
        <v>0</v>
      </c>
      <c r="U10" s="294">
        <v>0</v>
      </c>
      <c r="V10" s="8"/>
      <c r="W10" s="8"/>
      <c r="AC10" s="6"/>
    </row>
    <row r="11" spans="1:23" s="23" customFormat="1" ht="12.75">
      <c r="A11" s="19">
        <v>2</v>
      </c>
      <c r="B11" s="20" t="s">
        <v>94</v>
      </c>
      <c r="C11" s="255">
        <v>1</v>
      </c>
      <c r="D11" s="256"/>
      <c r="E11" s="295"/>
      <c r="F11" s="255">
        <v>0</v>
      </c>
      <c r="G11" s="296"/>
      <c r="H11" s="256">
        <v>0.07894736842105263</v>
      </c>
      <c r="I11" s="296"/>
      <c r="J11" s="256">
        <v>0.15789473684210525</v>
      </c>
      <c r="K11" s="296"/>
      <c r="L11" s="256">
        <v>0.47368421052631576</v>
      </c>
      <c r="M11" s="296"/>
      <c r="N11" s="256">
        <v>0.2631578947368421</v>
      </c>
      <c r="O11" s="296"/>
      <c r="P11" s="256">
        <v>0.017543859649122806</v>
      </c>
      <c r="Q11" s="296"/>
      <c r="R11" s="256">
        <v>0.008771929824561403</v>
      </c>
      <c r="S11" s="296"/>
      <c r="T11" s="256">
        <v>0</v>
      </c>
      <c r="U11" s="296"/>
      <c r="V11" s="22"/>
      <c r="W11" s="22"/>
    </row>
    <row r="12" spans="1:23" ht="12.75">
      <c r="A12" s="24">
        <v>3</v>
      </c>
      <c r="B12" s="20" t="s">
        <v>22</v>
      </c>
      <c r="C12" s="298">
        <v>3</v>
      </c>
      <c r="D12" s="298"/>
      <c r="E12" s="299"/>
      <c r="F12" s="317" t="s">
        <v>23</v>
      </c>
      <c r="G12" s="297"/>
      <c r="H12" s="297" t="s">
        <v>23</v>
      </c>
      <c r="I12" s="297"/>
      <c r="J12" s="297">
        <v>0.8473446058585377</v>
      </c>
      <c r="K12" s="297"/>
      <c r="L12" s="297">
        <v>0.997849864447976</v>
      </c>
      <c r="M12" s="297"/>
      <c r="N12" s="297">
        <v>0.912588488765774</v>
      </c>
      <c r="O12" s="297"/>
      <c r="P12" s="297">
        <v>0.6502192982456141</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1137.1007964601763</v>
      </c>
      <c r="D15" s="41">
        <v>1784</v>
      </c>
      <c r="E15" s="21">
        <v>0.6373883388229687</v>
      </c>
      <c r="F15" s="42" t="s">
        <v>23</v>
      </c>
      <c r="G15" s="45" t="s">
        <v>23</v>
      </c>
      <c r="H15" s="9" t="s">
        <v>23</v>
      </c>
      <c r="I15" s="44" t="s">
        <v>81</v>
      </c>
      <c r="J15" s="63">
        <v>1051.393888888889</v>
      </c>
      <c r="K15" s="44">
        <v>1460</v>
      </c>
      <c r="L15" s="63">
        <v>1181.2900000000004</v>
      </c>
      <c r="M15" s="44">
        <v>1843</v>
      </c>
      <c r="N15" s="63">
        <v>1269.58</v>
      </c>
      <c r="O15" s="44">
        <v>2073</v>
      </c>
      <c r="P15" s="9" t="s">
        <v>23</v>
      </c>
      <c r="Q15" s="195" t="s">
        <v>259</v>
      </c>
      <c r="R15" s="9" t="s">
        <v>23</v>
      </c>
      <c r="S15" s="44" t="s">
        <v>81</v>
      </c>
      <c r="T15" s="9" t="s">
        <v>23</v>
      </c>
      <c r="U15" s="45" t="s">
        <v>23</v>
      </c>
      <c r="V15" s="8"/>
      <c r="W15" s="8"/>
      <c r="AC15" s="6"/>
    </row>
    <row r="16" spans="1:29" ht="12.75">
      <c r="A16" s="19">
        <v>5</v>
      </c>
      <c r="B16" s="20" t="s">
        <v>28</v>
      </c>
      <c r="C16" s="40">
        <v>404.0284210526317</v>
      </c>
      <c r="D16" s="41">
        <v>564</v>
      </c>
      <c r="E16" s="21">
        <v>0.7163624486748789</v>
      </c>
      <c r="F16" s="42" t="s">
        <v>23</v>
      </c>
      <c r="G16" s="45" t="s">
        <v>23</v>
      </c>
      <c r="H16" s="9" t="s">
        <v>23</v>
      </c>
      <c r="I16" s="44" t="s">
        <v>81</v>
      </c>
      <c r="J16" s="9">
        <v>370.51666666666665</v>
      </c>
      <c r="K16" s="44">
        <v>498</v>
      </c>
      <c r="L16" s="9">
        <v>434.4088888888888</v>
      </c>
      <c r="M16" s="44">
        <v>563</v>
      </c>
      <c r="N16" s="9">
        <v>417.42366666666663</v>
      </c>
      <c r="O16" s="44">
        <v>642</v>
      </c>
      <c r="P16" s="9" t="s">
        <v>23</v>
      </c>
      <c r="Q16" s="44" t="s">
        <v>156</v>
      </c>
      <c r="R16" s="9" t="s">
        <v>23</v>
      </c>
      <c r="S16" s="44" t="s">
        <v>81</v>
      </c>
      <c r="T16" s="9" t="s">
        <v>23</v>
      </c>
      <c r="U16" s="45" t="s">
        <v>23</v>
      </c>
      <c r="V16" s="8"/>
      <c r="W16" s="8"/>
      <c r="AC16" s="6"/>
    </row>
    <row r="17" spans="1:29" ht="12.75">
      <c r="A17" s="19">
        <v>6</v>
      </c>
      <c r="B17" s="20" t="s">
        <v>29</v>
      </c>
      <c r="C17" s="40">
        <v>23.15850877192984</v>
      </c>
      <c r="D17" s="41">
        <v>72</v>
      </c>
      <c r="E17" s="21">
        <v>0.3216459551656922</v>
      </c>
      <c r="F17" s="42" t="s">
        <v>23</v>
      </c>
      <c r="G17" s="45" t="s">
        <v>23</v>
      </c>
      <c r="H17" s="9" t="s">
        <v>23</v>
      </c>
      <c r="I17" s="44" t="s">
        <v>81</v>
      </c>
      <c r="J17" s="9">
        <v>8.289444444444444</v>
      </c>
      <c r="K17" s="44">
        <v>44</v>
      </c>
      <c r="L17" s="9">
        <v>24.406851851851854</v>
      </c>
      <c r="M17" s="44">
        <v>82</v>
      </c>
      <c r="N17" s="9">
        <v>38.69633333333333</v>
      </c>
      <c r="O17" s="44">
        <v>88</v>
      </c>
      <c r="P17" s="9" t="s">
        <v>23</v>
      </c>
      <c r="Q17" s="44" t="s">
        <v>111</v>
      </c>
      <c r="R17" s="9" t="s">
        <v>23</v>
      </c>
      <c r="S17" s="44" t="s">
        <v>81</v>
      </c>
      <c r="T17" s="9" t="s">
        <v>23</v>
      </c>
      <c r="U17" s="45" t="s">
        <v>23</v>
      </c>
      <c r="V17" s="8"/>
      <c r="W17" s="8"/>
      <c r="AC17" s="6"/>
    </row>
    <row r="18" spans="1:29" ht="12.75">
      <c r="A18" s="19">
        <v>7</v>
      </c>
      <c r="B18" s="20" t="s">
        <v>30</v>
      </c>
      <c r="C18" s="40">
        <v>8.116140350877192</v>
      </c>
      <c r="D18" s="41">
        <v>108</v>
      </c>
      <c r="E18" s="21">
        <v>0.07514944769330734</v>
      </c>
      <c r="F18" s="42" t="s">
        <v>23</v>
      </c>
      <c r="G18" s="45" t="s">
        <v>23</v>
      </c>
      <c r="H18" s="9" t="s">
        <v>23</v>
      </c>
      <c r="I18" s="44" t="s">
        <v>81</v>
      </c>
      <c r="J18" s="9">
        <v>5.005000000000001</v>
      </c>
      <c r="K18" s="44" t="s">
        <v>84</v>
      </c>
      <c r="L18" s="9">
        <v>5.502777777777778</v>
      </c>
      <c r="M18" s="44">
        <v>112</v>
      </c>
      <c r="N18" s="9">
        <v>16.26666666666667</v>
      </c>
      <c r="O18" s="44">
        <v>173</v>
      </c>
      <c r="P18" s="9" t="s">
        <v>23</v>
      </c>
      <c r="Q18" s="44" t="s">
        <v>81</v>
      </c>
      <c r="R18" s="9" t="s">
        <v>23</v>
      </c>
      <c r="S18" s="44" t="s">
        <v>81</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114</v>
      </c>
      <c r="D21" s="251">
        <v>0</v>
      </c>
      <c r="E21" s="290">
        <v>0</v>
      </c>
      <c r="F21" s="291">
        <v>0</v>
      </c>
      <c r="G21" s="301">
        <v>0</v>
      </c>
      <c r="H21" s="293">
        <v>9</v>
      </c>
      <c r="I21" s="294">
        <v>0</v>
      </c>
      <c r="J21" s="293">
        <v>18</v>
      </c>
      <c r="K21" s="294">
        <v>0</v>
      </c>
      <c r="L21" s="293">
        <v>54</v>
      </c>
      <c r="M21" s="294">
        <v>0</v>
      </c>
      <c r="N21" s="293">
        <v>30</v>
      </c>
      <c r="O21" s="294">
        <v>0</v>
      </c>
      <c r="P21" s="293">
        <v>2</v>
      </c>
      <c r="Q21" s="294">
        <v>0</v>
      </c>
      <c r="R21" s="293">
        <v>1</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1.37719298245614</v>
      </c>
      <c r="D24" s="63">
        <v>12771.084122807017</v>
      </c>
      <c r="E24" s="21">
        <v>0.4924943158299296</v>
      </c>
      <c r="F24" s="42" t="s">
        <v>23</v>
      </c>
      <c r="G24" s="51" t="s">
        <v>23</v>
      </c>
      <c r="H24" s="64" t="s">
        <v>23</v>
      </c>
      <c r="I24" s="65" t="s">
        <v>23</v>
      </c>
      <c r="J24" s="66">
        <v>1.2222222222222223</v>
      </c>
      <c r="K24" s="65">
        <v>6463.160555555556</v>
      </c>
      <c r="L24" s="66">
        <v>1.5185185185185186</v>
      </c>
      <c r="M24" s="65">
        <v>13171.329074074076</v>
      </c>
      <c r="N24" s="66">
        <v>1.4666666666666666</v>
      </c>
      <c r="O24" s="65">
        <v>20006.16866666666</v>
      </c>
      <c r="P24" s="66" t="s">
        <v>23</v>
      </c>
      <c r="Q24" s="65" t="s">
        <v>23</v>
      </c>
      <c r="R24" s="66" t="s">
        <v>23</v>
      </c>
      <c r="S24" s="65" t="s">
        <v>23</v>
      </c>
      <c r="T24" s="66" t="s">
        <v>23</v>
      </c>
      <c r="U24" s="65" t="s">
        <v>23</v>
      </c>
      <c r="AC24" s="6"/>
    </row>
    <row r="25" spans="1:29" ht="12.75">
      <c r="A25" s="24">
        <v>10</v>
      </c>
      <c r="B25" s="20" t="s">
        <v>38</v>
      </c>
      <c r="C25" s="62">
        <v>0.6491228070175438</v>
      </c>
      <c r="D25" s="63">
        <v>346.56991228070206</v>
      </c>
      <c r="E25" s="21">
        <v>0.0133648569060093</v>
      </c>
      <c r="F25" s="42" t="s">
        <v>23</v>
      </c>
      <c r="G25" s="51" t="s">
        <v>23</v>
      </c>
      <c r="H25" s="64" t="s">
        <v>23</v>
      </c>
      <c r="I25" s="65" t="s">
        <v>23</v>
      </c>
      <c r="J25" s="66">
        <v>1.388888888888889</v>
      </c>
      <c r="K25" s="65">
        <v>578.2238888888888</v>
      </c>
      <c r="L25" s="66">
        <v>0.5925925925925924</v>
      </c>
      <c r="M25" s="65">
        <v>376.9692592592592</v>
      </c>
      <c r="N25" s="66">
        <v>0.4666666666666666</v>
      </c>
      <c r="O25" s="65">
        <v>125.698</v>
      </c>
      <c r="P25" s="66" t="s">
        <v>23</v>
      </c>
      <c r="Q25" s="65" t="s">
        <v>23</v>
      </c>
      <c r="R25" s="66" t="s">
        <v>23</v>
      </c>
      <c r="S25" s="65" t="s">
        <v>23</v>
      </c>
      <c r="T25" s="66" t="s">
        <v>23</v>
      </c>
      <c r="U25" s="65" t="s">
        <v>23</v>
      </c>
      <c r="AC25" s="6"/>
    </row>
    <row r="26" spans="1:29" ht="12.75">
      <c r="A26" s="24">
        <v>11</v>
      </c>
      <c r="B26" s="20" t="s">
        <v>39</v>
      </c>
      <c r="C26" s="62">
        <v>0.543859649122807</v>
      </c>
      <c r="D26" s="63">
        <v>243.41377192982463</v>
      </c>
      <c r="E26" s="21">
        <v>0.009386822443372375</v>
      </c>
      <c r="F26" s="42" t="s">
        <v>23</v>
      </c>
      <c r="G26" s="51" t="s">
        <v>23</v>
      </c>
      <c r="H26" s="64" t="s">
        <v>23</v>
      </c>
      <c r="I26" s="65" t="s">
        <v>23</v>
      </c>
      <c r="J26" s="66">
        <v>0.8333333333333333</v>
      </c>
      <c r="K26" s="65">
        <v>732.975</v>
      </c>
      <c r="L26" s="66">
        <v>0.425925925925926</v>
      </c>
      <c r="M26" s="65">
        <v>193.09148148148148</v>
      </c>
      <c r="N26" s="66">
        <v>0.33333333333333337</v>
      </c>
      <c r="O26" s="65">
        <v>65.104</v>
      </c>
      <c r="P26" s="66" t="s">
        <v>23</v>
      </c>
      <c r="Q26" s="65" t="s">
        <v>23</v>
      </c>
      <c r="R26" s="66" t="s">
        <v>23</v>
      </c>
      <c r="S26" s="65" t="s">
        <v>23</v>
      </c>
      <c r="T26" s="66" t="s">
        <v>23</v>
      </c>
      <c r="U26" s="65" t="s">
        <v>23</v>
      </c>
      <c r="AC26" s="6"/>
    </row>
    <row r="27" spans="1:29" ht="12.75">
      <c r="A27" s="24">
        <v>12</v>
      </c>
      <c r="B27" s="20" t="s">
        <v>40</v>
      </c>
      <c r="C27" s="62">
        <v>1.3859649122807016</v>
      </c>
      <c r="D27" s="63">
        <v>1338.238333333333</v>
      </c>
      <c r="E27" s="21">
        <v>0.05160679908257655</v>
      </c>
      <c r="F27" s="42" t="s">
        <v>23</v>
      </c>
      <c r="G27" s="51" t="s">
        <v>23</v>
      </c>
      <c r="H27" s="64" t="s">
        <v>23</v>
      </c>
      <c r="I27" s="65" t="s">
        <v>23</v>
      </c>
      <c r="J27" s="66">
        <v>1.5</v>
      </c>
      <c r="K27" s="65">
        <v>1293.8616666666667</v>
      </c>
      <c r="L27" s="66">
        <v>1.5925925925925928</v>
      </c>
      <c r="M27" s="65">
        <v>1147.050925925926</v>
      </c>
      <c r="N27" s="66">
        <v>1.0666666666666667</v>
      </c>
      <c r="O27" s="65">
        <v>1854.6003333333333</v>
      </c>
      <c r="P27" s="66" t="s">
        <v>23</v>
      </c>
      <c r="Q27" s="65" t="s">
        <v>23</v>
      </c>
      <c r="R27" s="66" t="s">
        <v>23</v>
      </c>
      <c r="S27" s="65" t="s">
        <v>23</v>
      </c>
      <c r="T27" s="66" t="s">
        <v>23</v>
      </c>
      <c r="U27" s="65" t="s">
        <v>23</v>
      </c>
      <c r="AC27" s="6"/>
    </row>
    <row r="28" spans="1:29" ht="12.75">
      <c r="A28" s="24">
        <v>13</v>
      </c>
      <c r="B28" s="20" t="s">
        <v>41</v>
      </c>
      <c r="C28" s="62">
        <v>1.3859649122807018</v>
      </c>
      <c r="D28" s="63">
        <v>701.6247368421052</v>
      </c>
      <c r="E28" s="21">
        <v>0.027056919476657382</v>
      </c>
      <c r="F28" s="42" t="s">
        <v>23</v>
      </c>
      <c r="G28" s="51" t="s">
        <v>23</v>
      </c>
      <c r="H28" s="64" t="s">
        <v>23</v>
      </c>
      <c r="I28" s="65" t="s">
        <v>23</v>
      </c>
      <c r="J28" s="66">
        <v>2.2222222222222223</v>
      </c>
      <c r="K28" s="65">
        <v>1498.2933333333333</v>
      </c>
      <c r="L28" s="66">
        <v>1.2222222222222225</v>
      </c>
      <c r="M28" s="65">
        <v>514.5855555555555</v>
      </c>
      <c r="N28" s="66">
        <v>0.7666666666666668</v>
      </c>
      <c r="O28" s="65">
        <v>306.726</v>
      </c>
      <c r="P28" s="66" t="s">
        <v>23</v>
      </c>
      <c r="Q28" s="65" t="s">
        <v>23</v>
      </c>
      <c r="R28" s="66" t="s">
        <v>23</v>
      </c>
      <c r="S28" s="65" t="s">
        <v>23</v>
      </c>
      <c r="T28" s="66" t="s">
        <v>23</v>
      </c>
      <c r="U28" s="65" t="s">
        <v>23</v>
      </c>
      <c r="AC28" s="6"/>
    </row>
    <row r="29" spans="1:29" ht="12.75">
      <c r="A29" s="24">
        <v>14</v>
      </c>
      <c r="B29" s="20" t="s">
        <v>42</v>
      </c>
      <c r="C29" s="62">
        <v>2.6491228070175454</v>
      </c>
      <c r="D29" s="63">
        <v>3182.805877192982</v>
      </c>
      <c r="E29" s="21">
        <v>0.1227392904027873</v>
      </c>
      <c r="F29" s="42" t="s">
        <v>23</v>
      </c>
      <c r="G29" s="51" t="s">
        <v>23</v>
      </c>
      <c r="H29" s="64" t="s">
        <v>23</v>
      </c>
      <c r="I29" s="65" t="s">
        <v>23</v>
      </c>
      <c r="J29" s="66">
        <v>2.2222222222222223</v>
      </c>
      <c r="K29" s="65">
        <v>710.55</v>
      </c>
      <c r="L29" s="66">
        <v>2.111111111111111</v>
      </c>
      <c r="M29" s="65">
        <v>2986.1529629629626</v>
      </c>
      <c r="N29" s="66">
        <v>1.5666666666666667</v>
      </c>
      <c r="O29" s="65">
        <v>2392.8489999999997</v>
      </c>
      <c r="P29" s="66" t="s">
        <v>23</v>
      </c>
      <c r="Q29" s="65" t="s">
        <v>23</v>
      </c>
      <c r="R29" s="66" t="s">
        <v>23</v>
      </c>
      <c r="S29" s="65" t="s">
        <v>23</v>
      </c>
      <c r="T29" s="66" t="s">
        <v>23</v>
      </c>
      <c r="U29" s="65" t="s">
        <v>23</v>
      </c>
      <c r="AC29" s="6"/>
    </row>
    <row r="30" spans="1:29" ht="12.75">
      <c r="A30" s="24">
        <v>15</v>
      </c>
      <c r="B30" s="20" t="s">
        <v>43</v>
      </c>
      <c r="C30" s="62">
        <v>2.4035087719298236</v>
      </c>
      <c r="D30" s="63">
        <v>3518.9686842105266</v>
      </c>
      <c r="E30" s="21">
        <v>0.13570281566482165</v>
      </c>
      <c r="F30" s="42" t="s">
        <v>23</v>
      </c>
      <c r="G30" s="51" t="s">
        <v>23</v>
      </c>
      <c r="H30" s="64" t="s">
        <v>23</v>
      </c>
      <c r="I30" s="65" t="s">
        <v>23</v>
      </c>
      <c r="J30" s="66">
        <v>2.8333333333333335</v>
      </c>
      <c r="K30" s="65">
        <v>2067.3794444444447</v>
      </c>
      <c r="L30" s="66">
        <v>2.555555555555556</v>
      </c>
      <c r="M30" s="65">
        <v>4506.928148148149</v>
      </c>
      <c r="N30" s="66">
        <v>1.9999999999999998</v>
      </c>
      <c r="O30" s="65">
        <v>3201.628999999999</v>
      </c>
      <c r="P30" s="66" t="s">
        <v>23</v>
      </c>
      <c r="Q30" s="65" t="s">
        <v>23</v>
      </c>
      <c r="R30" s="66" t="s">
        <v>23</v>
      </c>
      <c r="S30" s="65" t="s">
        <v>23</v>
      </c>
      <c r="T30" s="66" t="s">
        <v>23</v>
      </c>
      <c r="U30" s="65" t="s">
        <v>23</v>
      </c>
      <c r="AC30" s="6"/>
    </row>
    <row r="31" spans="1:29" ht="12.75">
      <c r="A31" s="24">
        <v>16</v>
      </c>
      <c r="B31" s="20" t="s">
        <v>44</v>
      </c>
      <c r="C31" s="62">
        <v>0.5175438596491231</v>
      </c>
      <c r="D31" s="63">
        <v>1958.592368421053</v>
      </c>
      <c r="E31" s="21">
        <v>0.07552965740415425</v>
      </c>
      <c r="F31" s="42" t="s">
        <v>23</v>
      </c>
      <c r="G31" s="51" t="s">
        <v>23</v>
      </c>
      <c r="H31" s="64" t="s">
        <v>23</v>
      </c>
      <c r="I31" s="65" t="s">
        <v>23</v>
      </c>
      <c r="J31" s="66">
        <v>0.5</v>
      </c>
      <c r="K31" s="65">
        <v>1141.1238888888888</v>
      </c>
      <c r="L31" s="66">
        <v>0.5185185185185186</v>
      </c>
      <c r="M31" s="65">
        <v>3097.3237037037043</v>
      </c>
      <c r="N31" s="66">
        <v>0.46666666666666673</v>
      </c>
      <c r="O31" s="65">
        <v>283.3893333333333</v>
      </c>
      <c r="P31" s="66" t="s">
        <v>23</v>
      </c>
      <c r="Q31" s="65" t="s">
        <v>23</v>
      </c>
      <c r="R31" s="66" t="s">
        <v>23</v>
      </c>
      <c r="S31" s="65" t="s">
        <v>23</v>
      </c>
      <c r="T31" s="66" t="s">
        <v>23</v>
      </c>
      <c r="U31" s="65" t="s">
        <v>23</v>
      </c>
      <c r="AC31" s="6"/>
    </row>
    <row r="32" spans="1:29" ht="12.75">
      <c r="A32" s="24">
        <v>17</v>
      </c>
      <c r="B32" s="20" t="s">
        <v>45</v>
      </c>
      <c r="C32" s="62">
        <v>1.7456140350877203</v>
      </c>
      <c r="D32" s="63">
        <v>1870.136754385965</v>
      </c>
      <c r="E32" s="21">
        <v>0.07211852278969118</v>
      </c>
      <c r="F32" s="42" t="s">
        <v>23</v>
      </c>
      <c r="G32" s="51" t="s">
        <v>23</v>
      </c>
      <c r="H32" s="64" t="s">
        <v>23</v>
      </c>
      <c r="I32" s="65" t="s">
        <v>23</v>
      </c>
      <c r="J32" s="64">
        <v>1.9999999999999998</v>
      </c>
      <c r="K32" s="65">
        <v>1247.6199999999997</v>
      </c>
      <c r="L32" s="64">
        <v>2.0555555555555554</v>
      </c>
      <c r="M32" s="65">
        <v>2127.9051851851855</v>
      </c>
      <c r="N32" s="64">
        <v>1.2000000000000004</v>
      </c>
      <c r="O32" s="65">
        <v>2286.825</v>
      </c>
      <c r="P32" s="64" t="s">
        <v>23</v>
      </c>
      <c r="Q32" s="65" t="s">
        <v>23</v>
      </c>
      <c r="R32" s="64" t="s">
        <v>23</v>
      </c>
      <c r="S32" s="65" t="s">
        <v>23</v>
      </c>
      <c r="T32" s="64" t="s">
        <v>23</v>
      </c>
      <c r="U32" s="65" t="s">
        <v>23</v>
      </c>
      <c r="X32" s="8"/>
      <c r="AC32" s="6"/>
    </row>
    <row r="33" spans="1:29" ht="12.75">
      <c r="A33" s="24">
        <v>18</v>
      </c>
      <c r="B33" s="68" t="s">
        <v>46</v>
      </c>
      <c r="C33" s="62">
        <v>12.65789473684211</v>
      </c>
      <c r="D33" s="69">
        <v>25931.43456140352</v>
      </c>
      <c r="E33" s="21">
        <v>1</v>
      </c>
      <c r="F33" s="42" t="s">
        <v>23</v>
      </c>
      <c r="G33" s="51" t="s">
        <v>23</v>
      </c>
      <c r="H33" s="64" t="s">
        <v>23</v>
      </c>
      <c r="I33" s="70" t="s">
        <v>23</v>
      </c>
      <c r="J33" s="64">
        <v>14.722222222222221</v>
      </c>
      <c r="K33" s="70">
        <v>15733.187777777775</v>
      </c>
      <c r="L33" s="64">
        <v>12.592592592592593</v>
      </c>
      <c r="M33" s="70">
        <v>28121.336296296293</v>
      </c>
      <c r="N33" s="64">
        <v>9.333333333333332</v>
      </c>
      <c r="O33" s="70">
        <v>30522.989333333328</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112</v>
      </c>
      <c r="D37" s="251">
        <v>1962</v>
      </c>
      <c r="E37" s="290">
        <v>0</v>
      </c>
      <c r="F37" s="292">
        <v>0</v>
      </c>
      <c r="G37" s="292"/>
      <c r="H37" s="292">
        <v>7</v>
      </c>
      <c r="I37" s="292"/>
      <c r="J37" s="292">
        <v>18</v>
      </c>
      <c r="K37" s="292"/>
      <c r="L37" s="292">
        <v>54</v>
      </c>
      <c r="M37" s="292"/>
      <c r="N37" s="292">
        <v>30</v>
      </c>
      <c r="O37" s="292"/>
      <c r="P37" s="292">
        <v>2</v>
      </c>
      <c r="Q37" s="292"/>
      <c r="R37" s="292">
        <v>1</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0.3125</v>
      </c>
      <c r="F40" s="89" t="s">
        <v>201</v>
      </c>
      <c r="G40" s="90" t="s">
        <v>202</v>
      </c>
      <c r="H40" s="91" t="s">
        <v>201</v>
      </c>
      <c r="I40" s="88" t="s">
        <v>202</v>
      </c>
      <c r="J40" s="91">
        <v>1</v>
      </c>
      <c r="K40" s="88">
        <v>0.38888888888888884</v>
      </c>
      <c r="L40" s="91">
        <v>2</v>
      </c>
      <c r="M40" s="88">
        <v>0.2777777777777778</v>
      </c>
      <c r="N40" s="91">
        <v>1</v>
      </c>
      <c r="O40" s="88">
        <v>0.26666666666666666</v>
      </c>
      <c r="P40" s="91" t="s">
        <v>201</v>
      </c>
      <c r="Q40" s="88" t="s">
        <v>202</v>
      </c>
      <c r="R40" s="91" t="s">
        <v>201</v>
      </c>
      <c r="S40" s="88" t="s">
        <v>202</v>
      </c>
      <c r="T40" s="91" t="s">
        <v>201</v>
      </c>
      <c r="U40" s="88" t="s">
        <v>202</v>
      </c>
    </row>
    <row r="41" spans="1:24" ht="12.75">
      <c r="A41" s="24">
        <v>21</v>
      </c>
      <c r="B41" s="20" t="s">
        <v>53</v>
      </c>
      <c r="C41" s="74"/>
      <c r="D41" s="87">
        <v>2</v>
      </c>
      <c r="E41" s="88">
        <v>0.26785714285714285</v>
      </c>
      <c r="F41" s="89" t="s">
        <v>201</v>
      </c>
      <c r="G41" s="90" t="s">
        <v>202</v>
      </c>
      <c r="H41" s="91" t="s">
        <v>201</v>
      </c>
      <c r="I41" s="88" t="s">
        <v>202</v>
      </c>
      <c r="J41" s="91">
        <v>2</v>
      </c>
      <c r="K41" s="88">
        <v>0.33333333333333337</v>
      </c>
      <c r="L41" s="91">
        <v>1</v>
      </c>
      <c r="M41" s="88">
        <v>0.3148148148148148</v>
      </c>
      <c r="N41" s="91">
        <v>2</v>
      </c>
      <c r="O41" s="88">
        <v>0.2</v>
      </c>
      <c r="P41" s="91" t="s">
        <v>201</v>
      </c>
      <c r="Q41" s="88" t="s">
        <v>202</v>
      </c>
      <c r="R41" s="91" t="s">
        <v>201</v>
      </c>
      <c r="S41" s="88" t="s">
        <v>202</v>
      </c>
      <c r="T41" s="91" t="s">
        <v>201</v>
      </c>
      <c r="U41" s="88" t="s">
        <v>202</v>
      </c>
      <c r="X41" s="8"/>
    </row>
    <row r="42" spans="1:29" ht="12.75">
      <c r="A42" s="24">
        <v>22</v>
      </c>
      <c r="B42" s="20" t="s">
        <v>54</v>
      </c>
      <c r="C42" s="74"/>
      <c r="D42" s="87">
        <v>4</v>
      </c>
      <c r="E42" s="88">
        <v>0.0625</v>
      </c>
      <c r="F42" s="89" t="s">
        <v>201</v>
      </c>
      <c r="G42" s="90" t="s">
        <v>202</v>
      </c>
      <c r="H42" s="91" t="s">
        <v>201</v>
      </c>
      <c r="I42" s="88" t="s">
        <v>202</v>
      </c>
      <c r="J42" s="91">
        <v>7</v>
      </c>
      <c r="K42" s="88">
        <v>0</v>
      </c>
      <c r="L42" s="91">
        <v>4</v>
      </c>
      <c r="M42" s="88">
        <v>0.05555555555555555</v>
      </c>
      <c r="N42" s="91">
        <v>3</v>
      </c>
      <c r="O42" s="88">
        <v>0.1</v>
      </c>
      <c r="P42" s="91" t="s">
        <v>201</v>
      </c>
      <c r="Q42" s="88" t="s">
        <v>202</v>
      </c>
      <c r="R42" s="91" t="s">
        <v>201</v>
      </c>
      <c r="S42" s="88" t="s">
        <v>202</v>
      </c>
      <c r="T42" s="91" t="s">
        <v>201</v>
      </c>
      <c r="U42" s="88" t="s">
        <v>202</v>
      </c>
      <c r="X42" s="8"/>
      <c r="AC42" s="6"/>
    </row>
    <row r="43" spans="1:29" ht="12.75">
      <c r="A43" s="24">
        <v>23</v>
      </c>
      <c r="B43" s="20" t="s">
        <v>55</v>
      </c>
      <c r="C43" s="74"/>
      <c r="D43" s="87">
        <v>9</v>
      </c>
      <c r="E43" s="88">
        <v>0.026785714285714284</v>
      </c>
      <c r="F43" s="89" t="s">
        <v>201</v>
      </c>
      <c r="G43" s="90" t="s">
        <v>202</v>
      </c>
      <c r="H43" s="91" t="s">
        <v>201</v>
      </c>
      <c r="I43" s="88" t="s">
        <v>202</v>
      </c>
      <c r="J43" s="91">
        <v>7</v>
      </c>
      <c r="K43" s="88">
        <v>0</v>
      </c>
      <c r="L43" s="91">
        <v>6</v>
      </c>
      <c r="M43" s="88">
        <v>0.037037037037037035</v>
      </c>
      <c r="N43" s="91">
        <v>12</v>
      </c>
      <c r="O43" s="88">
        <v>0</v>
      </c>
      <c r="P43" s="91" t="s">
        <v>201</v>
      </c>
      <c r="Q43" s="88" t="s">
        <v>202</v>
      </c>
      <c r="R43" s="91" t="s">
        <v>201</v>
      </c>
      <c r="S43" s="88" t="s">
        <v>202</v>
      </c>
      <c r="T43" s="91" t="s">
        <v>201</v>
      </c>
      <c r="U43" s="88" t="s">
        <v>202</v>
      </c>
      <c r="AC43" s="6"/>
    </row>
    <row r="44" spans="1:29" ht="12.75">
      <c r="A44" s="24">
        <v>24</v>
      </c>
      <c r="B44" s="20" t="s">
        <v>56</v>
      </c>
      <c r="C44" s="74"/>
      <c r="D44" s="87">
        <v>12</v>
      </c>
      <c r="E44" s="88">
        <v>0.00892857142857143</v>
      </c>
      <c r="F44" s="89" t="s">
        <v>201</v>
      </c>
      <c r="G44" s="90" t="s">
        <v>202</v>
      </c>
      <c r="H44" s="91" t="s">
        <v>201</v>
      </c>
      <c r="I44" s="88" t="s">
        <v>202</v>
      </c>
      <c r="J44" s="91">
        <v>7</v>
      </c>
      <c r="K44" s="88">
        <v>0</v>
      </c>
      <c r="L44" s="91">
        <v>13</v>
      </c>
      <c r="M44" s="88">
        <v>0</v>
      </c>
      <c r="N44" s="91">
        <v>8</v>
      </c>
      <c r="O44" s="88">
        <v>0.03333333333333333</v>
      </c>
      <c r="P44" s="91" t="s">
        <v>201</v>
      </c>
      <c r="Q44" s="88" t="s">
        <v>202</v>
      </c>
      <c r="R44" s="91" t="s">
        <v>201</v>
      </c>
      <c r="S44" s="88" t="s">
        <v>202</v>
      </c>
      <c r="T44" s="91" t="s">
        <v>201</v>
      </c>
      <c r="U44" s="88" t="s">
        <v>202</v>
      </c>
      <c r="X44" s="8"/>
      <c r="AC44" s="6"/>
    </row>
    <row r="45" spans="1:29" ht="12.75">
      <c r="A45" s="24">
        <v>25</v>
      </c>
      <c r="B45" s="68" t="s">
        <v>243</v>
      </c>
      <c r="C45" s="74"/>
      <c r="D45" s="87"/>
      <c r="E45" s="92">
        <v>0.6785714285714286</v>
      </c>
      <c r="F45" s="89"/>
      <c r="G45" s="90" t="s">
        <v>202</v>
      </c>
      <c r="H45" s="87"/>
      <c r="I45" s="92" t="s">
        <v>202</v>
      </c>
      <c r="J45" s="87"/>
      <c r="K45" s="92">
        <v>0.7222222222222223</v>
      </c>
      <c r="L45" s="87"/>
      <c r="M45" s="92">
        <v>0.6851851851851852</v>
      </c>
      <c r="N45" s="87"/>
      <c r="O45" s="92">
        <v>0.6</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4</v>
      </c>
      <c r="E47" s="88">
        <v>0.0625</v>
      </c>
      <c r="F47" s="89" t="s">
        <v>201</v>
      </c>
      <c r="G47" s="90" t="s">
        <v>202</v>
      </c>
      <c r="H47" s="91" t="s">
        <v>201</v>
      </c>
      <c r="I47" s="88" t="s">
        <v>202</v>
      </c>
      <c r="J47" s="91">
        <v>3</v>
      </c>
      <c r="K47" s="88">
        <v>0.1111111111111111</v>
      </c>
      <c r="L47" s="91">
        <v>4</v>
      </c>
      <c r="M47" s="88">
        <v>0.05555555555555555</v>
      </c>
      <c r="N47" s="91">
        <v>5</v>
      </c>
      <c r="O47" s="88">
        <v>0.06666666666666667</v>
      </c>
      <c r="P47" s="91" t="s">
        <v>201</v>
      </c>
      <c r="Q47" s="88" t="s">
        <v>202</v>
      </c>
      <c r="R47" s="91" t="s">
        <v>201</v>
      </c>
      <c r="S47" s="88" t="s">
        <v>202</v>
      </c>
      <c r="T47" s="91" t="s">
        <v>201</v>
      </c>
      <c r="U47" s="88" t="s">
        <v>202</v>
      </c>
      <c r="AC47" s="6"/>
    </row>
    <row r="48" spans="1:29" ht="12.75">
      <c r="A48" s="24">
        <v>27</v>
      </c>
      <c r="B48" s="95" t="s">
        <v>59</v>
      </c>
      <c r="D48" s="87">
        <v>7</v>
      </c>
      <c r="E48" s="88">
        <v>0.03571428571428572</v>
      </c>
      <c r="F48" s="89" t="s">
        <v>201</v>
      </c>
      <c r="G48" s="90" t="s">
        <v>202</v>
      </c>
      <c r="H48" s="91" t="s">
        <v>201</v>
      </c>
      <c r="I48" s="88" t="s">
        <v>202</v>
      </c>
      <c r="J48" s="91">
        <v>4</v>
      </c>
      <c r="K48" s="88">
        <v>0.05555555555555555</v>
      </c>
      <c r="L48" s="91">
        <v>10</v>
      </c>
      <c r="M48" s="88">
        <v>0.018518518518518517</v>
      </c>
      <c r="N48" s="91">
        <v>8</v>
      </c>
      <c r="O48" s="88">
        <v>0.03333333333333333</v>
      </c>
      <c r="P48" s="91" t="s">
        <v>201</v>
      </c>
      <c r="Q48" s="88" t="s">
        <v>202</v>
      </c>
      <c r="R48" s="91" t="s">
        <v>201</v>
      </c>
      <c r="S48" s="88" t="s">
        <v>202</v>
      </c>
      <c r="T48" s="91" t="s">
        <v>201</v>
      </c>
      <c r="U48" s="88" t="s">
        <v>202</v>
      </c>
      <c r="AC48" s="6"/>
    </row>
    <row r="49" spans="1:29" ht="12.75">
      <c r="A49" s="24">
        <v>28</v>
      </c>
      <c r="B49" s="95" t="s">
        <v>60</v>
      </c>
      <c r="D49" s="87">
        <v>9</v>
      </c>
      <c r="E49" s="88">
        <v>0.026785714285714284</v>
      </c>
      <c r="F49" s="89" t="s">
        <v>201</v>
      </c>
      <c r="G49" s="90" t="s">
        <v>202</v>
      </c>
      <c r="H49" s="91" t="s">
        <v>201</v>
      </c>
      <c r="I49" s="88" t="s">
        <v>202</v>
      </c>
      <c r="J49" s="91">
        <v>7</v>
      </c>
      <c r="K49" s="88">
        <v>0</v>
      </c>
      <c r="L49" s="91">
        <v>6</v>
      </c>
      <c r="M49" s="88">
        <v>0.037037037037037035</v>
      </c>
      <c r="N49" s="91">
        <v>8</v>
      </c>
      <c r="O49" s="88">
        <v>0.03333333333333333</v>
      </c>
      <c r="P49" s="91" t="s">
        <v>201</v>
      </c>
      <c r="Q49" s="88" t="s">
        <v>202</v>
      </c>
      <c r="R49" s="91" t="s">
        <v>201</v>
      </c>
      <c r="S49" s="88" t="s">
        <v>202</v>
      </c>
      <c r="T49" s="91" t="s">
        <v>201</v>
      </c>
      <c r="U49" s="88" t="s">
        <v>202</v>
      </c>
      <c r="X49" s="8"/>
      <c r="AC49" s="6"/>
    </row>
    <row r="50" spans="1:29" ht="12.75">
      <c r="A50" s="24">
        <v>29</v>
      </c>
      <c r="B50" s="95" t="s">
        <v>61</v>
      </c>
      <c r="D50" s="87">
        <v>12</v>
      </c>
      <c r="E50" s="88">
        <v>0.00892857142857143</v>
      </c>
      <c r="F50" s="89" t="s">
        <v>201</v>
      </c>
      <c r="G50" s="90" t="s">
        <v>202</v>
      </c>
      <c r="H50" s="91" t="s">
        <v>201</v>
      </c>
      <c r="I50" s="88" t="s">
        <v>202</v>
      </c>
      <c r="J50" s="91">
        <v>4</v>
      </c>
      <c r="K50" s="88">
        <v>0.05555555555555555</v>
      </c>
      <c r="L50" s="91">
        <v>13</v>
      </c>
      <c r="M50" s="88">
        <v>0</v>
      </c>
      <c r="N50" s="91">
        <v>12</v>
      </c>
      <c r="O50" s="88">
        <v>0</v>
      </c>
      <c r="P50" s="91" t="s">
        <v>201</v>
      </c>
      <c r="Q50" s="88" t="s">
        <v>202</v>
      </c>
      <c r="R50" s="91" t="s">
        <v>201</v>
      </c>
      <c r="S50" s="88" t="s">
        <v>202</v>
      </c>
      <c r="T50" s="91" t="s">
        <v>201</v>
      </c>
      <c r="U50" s="88" t="s">
        <v>202</v>
      </c>
      <c r="X50" s="8"/>
      <c r="AC50" s="6"/>
    </row>
    <row r="51" spans="1:29" ht="12.75">
      <c r="A51" s="24">
        <v>30</v>
      </c>
      <c r="B51" s="95" t="s">
        <v>62</v>
      </c>
      <c r="D51" s="87">
        <v>16</v>
      </c>
      <c r="E51" s="88">
        <v>0</v>
      </c>
      <c r="F51" s="89" t="s">
        <v>201</v>
      </c>
      <c r="G51" s="90" t="s">
        <v>202</v>
      </c>
      <c r="H51" s="91" t="s">
        <v>201</v>
      </c>
      <c r="I51" s="88" t="s">
        <v>202</v>
      </c>
      <c r="J51" s="91">
        <v>7</v>
      </c>
      <c r="K51" s="88">
        <v>0</v>
      </c>
      <c r="L51" s="91">
        <v>13</v>
      </c>
      <c r="M51" s="88">
        <v>0</v>
      </c>
      <c r="N51" s="91">
        <v>12</v>
      </c>
      <c r="O51" s="88">
        <v>0</v>
      </c>
      <c r="P51" s="91" t="s">
        <v>201</v>
      </c>
      <c r="Q51" s="88" t="s">
        <v>202</v>
      </c>
      <c r="R51" s="91" t="s">
        <v>201</v>
      </c>
      <c r="S51" s="88" t="s">
        <v>202</v>
      </c>
      <c r="T51" s="91" t="s">
        <v>201</v>
      </c>
      <c r="U51" s="88" t="s">
        <v>202</v>
      </c>
      <c r="X51" s="8"/>
      <c r="AC51" s="6"/>
    </row>
    <row r="52" spans="1:29" ht="12" customHeight="1">
      <c r="A52" s="24">
        <v>31</v>
      </c>
      <c r="B52" s="96" t="s">
        <v>247</v>
      </c>
      <c r="D52" s="87"/>
      <c r="E52" s="92">
        <v>0.13392857142857142</v>
      </c>
      <c r="F52" s="89"/>
      <c r="G52" s="90" t="s">
        <v>202</v>
      </c>
      <c r="H52" s="87"/>
      <c r="I52" s="92" t="s">
        <v>202</v>
      </c>
      <c r="J52" s="87"/>
      <c r="K52" s="92">
        <v>0.2222222222222222</v>
      </c>
      <c r="L52" s="87"/>
      <c r="M52" s="92">
        <v>0.1111111111111111</v>
      </c>
      <c r="N52" s="87"/>
      <c r="O52" s="92">
        <v>0.13333333333333333</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12</v>
      </c>
      <c r="E54" s="88">
        <v>0.00892857142857143</v>
      </c>
      <c r="F54" s="89" t="s">
        <v>201</v>
      </c>
      <c r="G54" s="90" t="s">
        <v>202</v>
      </c>
      <c r="H54" s="91" t="s">
        <v>201</v>
      </c>
      <c r="I54" s="88" t="s">
        <v>202</v>
      </c>
      <c r="J54" s="91">
        <v>7</v>
      </c>
      <c r="K54" s="88">
        <v>0</v>
      </c>
      <c r="L54" s="91">
        <v>13</v>
      </c>
      <c r="M54" s="88">
        <v>0</v>
      </c>
      <c r="N54" s="91">
        <v>8</v>
      </c>
      <c r="O54" s="88">
        <v>0.03333333333333333</v>
      </c>
      <c r="P54" s="91" t="s">
        <v>201</v>
      </c>
      <c r="Q54" s="88" t="s">
        <v>202</v>
      </c>
      <c r="R54" s="91" t="s">
        <v>201</v>
      </c>
      <c r="S54" s="88" t="s">
        <v>202</v>
      </c>
      <c r="T54" s="91" t="s">
        <v>201</v>
      </c>
      <c r="U54" s="88" t="s">
        <v>202</v>
      </c>
      <c r="AC54" s="6"/>
    </row>
    <row r="55" spans="1:29" ht="15" customHeight="1">
      <c r="A55" s="24">
        <v>33</v>
      </c>
      <c r="B55" s="95" t="s">
        <v>65</v>
      </c>
      <c r="D55" s="87">
        <v>3</v>
      </c>
      <c r="E55" s="88">
        <v>0.07142857142857144</v>
      </c>
      <c r="F55" s="89" t="s">
        <v>201</v>
      </c>
      <c r="G55" s="90" t="s">
        <v>202</v>
      </c>
      <c r="H55" s="91" t="s">
        <v>201</v>
      </c>
      <c r="I55" s="88" t="s">
        <v>202</v>
      </c>
      <c r="J55" s="91">
        <v>4</v>
      </c>
      <c r="K55" s="88">
        <v>0.05555555555555555</v>
      </c>
      <c r="L55" s="91">
        <v>3</v>
      </c>
      <c r="M55" s="88">
        <v>0.0925925925925926</v>
      </c>
      <c r="N55" s="91">
        <v>5</v>
      </c>
      <c r="O55" s="88">
        <v>0.06666666666666667</v>
      </c>
      <c r="P55" s="91" t="s">
        <v>201</v>
      </c>
      <c r="Q55" s="88" t="s">
        <v>202</v>
      </c>
      <c r="R55" s="91" t="s">
        <v>201</v>
      </c>
      <c r="S55" s="88" t="s">
        <v>202</v>
      </c>
      <c r="T55" s="91" t="s">
        <v>201</v>
      </c>
      <c r="U55" s="88" t="s">
        <v>202</v>
      </c>
      <c r="X55" s="8"/>
      <c r="AC55" s="6"/>
    </row>
    <row r="56" spans="1:29" ht="12.75">
      <c r="A56" s="24">
        <v>34</v>
      </c>
      <c r="B56" s="95" t="s">
        <v>66</v>
      </c>
      <c r="D56" s="87">
        <v>6</v>
      </c>
      <c r="E56" s="88">
        <v>0.044642857142857144</v>
      </c>
      <c r="F56" s="89" t="s">
        <v>201</v>
      </c>
      <c r="G56" s="90" t="s">
        <v>202</v>
      </c>
      <c r="H56" s="91" t="s">
        <v>201</v>
      </c>
      <c r="I56" s="88" t="s">
        <v>202</v>
      </c>
      <c r="J56" s="91">
        <v>7</v>
      </c>
      <c r="K56" s="88">
        <v>0</v>
      </c>
      <c r="L56" s="91">
        <v>6</v>
      </c>
      <c r="M56" s="88">
        <v>0.037037037037037035</v>
      </c>
      <c r="N56" s="91">
        <v>3</v>
      </c>
      <c r="O56" s="88">
        <v>0.1</v>
      </c>
      <c r="P56" s="91" t="s">
        <v>201</v>
      </c>
      <c r="Q56" s="88" t="s">
        <v>202</v>
      </c>
      <c r="R56" s="91" t="s">
        <v>201</v>
      </c>
      <c r="S56" s="88" t="s">
        <v>202</v>
      </c>
      <c r="T56" s="91" t="s">
        <v>201</v>
      </c>
      <c r="U56" s="88" t="s">
        <v>202</v>
      </c>
      <c r="X56" s="8"/>
      <c r="AC56" s="6"/>
    </row>
    <row r="57" spans="1:29" ht="12.75">
      <c r="A57" s="24">
        <v>35</v>
      </c>
      <c r="B57" s="97" t="s">
        <v>67</v>
      </c>
      <c r="D57" s="87">
        <v>12</v>
      </c>
      <c r="E57" s="88">
        <v>0.00892857142857143</v>
      </c>
      <c r="F57" s="89" t="s">
        <v>201</v>
      </c>
      <c r="G57" s="90" t="s">
        <v>202</v>
      </c>
      <c r="H57" s="91" t="s">
        <v>201</v>
      </c>
      <c r="I57" s="88" t="s">
        <v>202</v>
      </c>
      <c r="J57" s="91">
        <v>7</v>
      </c>
      <c r="K57" s="88">
        <v>0</v>
      </c>
      <c r="L57" s="91">
        <v>10</v>
      </c>
      <c r="M57" s="88">
        <v>0.018518518518518517</v>
      </c>
      <c r="N57" s="91">
        <v>12</v>
      </c>
      <c r="O57" s="88">
        <v>0</v>
      </c>
      <c r="P57" s="91" t="s">
        <v>201</v>
      </c>
      <c r="Q57" s="88" t="s">
        <v>202</v>
      </c>
      <c r="R57" s="91" t="s">
        <v>201</v>
      </c>
      <c r="S57" s="88" t="s">
        <v>202</v>
      </c>
      <c r="T57" s="91" t="s">
        <v>201</v>
      </c>
      <c r="U57" s="88" t="s">
        <v>202</v>
      </c>
      <c r="AC57" s="6"/>
    </row>
    <row r="58" spans="1:29" ht="12.75">
      <c r="A58" s="24">
        <v>36</v>
      </c>
      <c r="B58" s="95" t="s">
        <v>68</v>
      </c>
      <c r="D58" s="87">
        <v>11</v>
      </c>
      <c r="E58" s="88">
        <v>0.01785714285714286</v>
      </c>
      <c r="F58" s="89" t="s">
        <v>201</v>
      </c>
      <c r="G58" s="90" t="s">
        <v>202</v>
      </c>
      <c r="H58" s="91" t="s">
        <v>201</v>
      </c>
      <c r="I58" s="88" t="s">
        <v>202</v>
      </c>
      <c r="J58" s="91">
        <v>7</v>
      </c>
      <c r="K58" s="88">
        <v>0</v>
      </c>
      <c r="L58" s="91">
        <v>6</v>
      </c>
      <c r="M58" s="88">
        <v>0.037037037037037035</v>
      </c>
      <c r="N58" s="91">
        <v>12</v>
      </c>
      <c r="O58" s="88">
        <v>0</v>
      </c>
      <c r="P58" s="91" t="s">
        <v>201</v>
      </c>
      <c r="Q58" s="88" t="s">
        <v>202</v>
      </c>
      <c r="R58" s="91" t="s">
        <v>201</v>
      </c>
      <c r="S58" s="88" t="s">
        <v>202</v>
      </c>
      <c r="T58" s="91" t="s">
        <v>201</v>
      </c>
      <c r="U58" s="88" t="s">
        <v>202</v>
      </c>
      <c r="AC58" s="6"/>
    </row>
    <row r="59" spans="1:29" ht="12.75">
      <c r="A59" s="24">
        <v>37</v>
      </c>
      <c r="B59" s="95" t="s">
        <v>69</v>
      </c>
      <c r="D59" s="87">
        <v>16</v>
      </c>
      <c r="E59" s="88">
        <v>0</v>
      </c>
      <c r="F59" s="89" t="s">
        <v>201</v>
      </c>
      <c r="G59" s="90" t="s">
        <v>202</v>
      </c>
      <c r="H59" s="91" t="s">
        <v>201</v>
      </c>
      <c r="I59" s="88" t="s">
        <v>202</v>
      </c>
      <c r="J59" s="91">
        <v>7</v>
      </c>
      <c r="K59" s="88">
        <v>0</v>
      </c>
      <c r="L59" s="91">
        <v>13</v>
      </c>
      <c r="M59" s="88">
        <v>0</v>
      </c>
      <c r="N59" s="91">
        <v>12</v>
      </c>
      <c r="O59" s="88">
        <v>0</v>
      </c>
      <c r="P59" s="91" t="s">
        <v>201</v>
      </c>
      <c r="Q59" s="88" t="s">
        <v>202</v>
      </c>
      <c r="R59" s="91" t="s">
        <v>201</v>
      </c>
      <c r="S59" s="88" t="s">
        <v>202</v>
      </c>
      <c r="T59" s="91" t="s">
        <v>201</v>
      </c>
      <c r="U59" s="88" t="s">
        <v>202</v>
      </c>
      <c r="AC59" s="6"/>
    </row>
    <row r="60" spans="1:29" ht="12.75">
      <c r="A60" s="24">
        <v>38</v>
      </c>
      <c r="B60" s="95" t="s">
        <v>70</v>
      </c>
      <c r="D60" s="87">
        <v>7</v>
      </c>
      <c r="E60" s="88">
        <v>0.03571428571428572</v>
      </c>
      <c r="F60" s="89" t="s">
        <v>201</v>
      </c>
      <c r="G60" s="90" t="s">
        <v>202</v>
      </c>
      <c r="H60" s="91" t="s">
        <v>201</v>
      </c>
      <c r="I60" s="88" t="s">
        <v>202</v>
      </c>
      <c r="J60" s="91">
        <v>7</v>
      </c>
      <c r="K60" s="88">
        <v>0</v>
      </c>
      <c r="L60" s="91">
        <v>10</v>
      </c>
      <c r="M60" s="88">
        <v>0.018518518518518517</v>
      </c>
      <c r="N60" s="91">
        <v>5</v>
      </c>
      <c r="O60" s="88">
        <v>0.06666666666666667</v>
      </c>
      <c r="P60" s="91" t="s">
        <v>201</v>
      </c>
      <c r="Q60" s="88" t="s">
        <v>202</v>
      </c>
      <c r="R60" s="91" t="s">
        <v>201</v>
      </c>
      <c r="S60" s="88" t="s">
        <v>202</v>
      </c>
      <c r="T60" s="91" t="s">
        <v>201</v>
      </c>
      <c r="U60" s="88" t="s">
        <v>202</v>
      </c>
      <c r="AC60" s="6"/>
    </row>
    <row r="61" spans="1:29" ht="12.75">
      <c r="A61" s="24">
        <v>39</v>
      </c>
      <c r="B61" s="96" t="s">
        <v>244</v>
      </c>
      <c r="D61" s="87"/>
      <c r="E61" s="92">
        <v>0.1875</v>
      </c>
      <c r="F61" s="74"/>
      <c r="G61" s="90" t="s">
        <v>202</v>
      </c>
      <c r="H61" s="7"/>
      <c r="I61" s="92" t="s">
        <v>202</v>
      </c>
      <c r="J61" s="7"/>
      <c r="K61" s="92">
        <v>0.05555555555555555</v>
      </c>
      <c r="L61" s="7"/>
      <c r="M61" s="92">
        <v>0.2037037037037037</v>
      </c>
      <c r="N61" s="7"/>
      <c r="O61" s="92">
        <v>0.26666666666666666</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113</v>
      </c>
      <c r="D64" s="251"/>
      <c r="E64" s="290"/>
      <c r="F64" s="291">
        <v>0</v>
      </c>
      <c r="G64" s="294"/>
      <c r="H64" s="292">
        <v>9</v>
      </c>
      <c r="I64" s="294"/>
      <c r="J64" s="292">
        <v>18</v>
      </c>
      <c r="K64" s="294"/>
      <c r="L64" s="292">
        <v>53</v>
      </c>
      <c r="M64" s="294"/>
      <c r="N64" s="292">
        <v>30</v>
      </c>
      <c r="O64" s="294"/>
      <c r="P64" s="292">
        <v>2</v>
      </c>
      <c r="Q64" s="294"/>
      <c r="R64" s="292">
        <v>1</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0.008849557522123894</v>
      </c>
      <c r="D66" s="265"/>
      <c r="E66" s="266"/>
      <c r="F66" s="302" t="s">
        <v>203</v>
      </c>
      <c r="G66" s="303"/>
      <c r="H66" s="263" t="s">
        <v>203</v>
      </c>
      <c r="I66" s="296"/>
      <c r="J66" s="263">
        <v>0</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0.39823008849557523</v>
      </c>
      <c r="D67" s="265"/>
      <c r="E67" s="266"/>
      <c r="F67" s="302" t="s">
        <v>203</v>
      </c>
      <c r="G67" s="303"/>
      <c r="H67" s="263" t="s">
        <v>203</v>
      </c>
      <c r="I67" s="296"/>
      <c r="J67" s="263">
        <v>0.5555555555555556</v>
      </c>
      <c r="K67" s="296"/>
      <c r="L67" s="263">
        <v>0.339622641509434</v>
      </c>
      <c r="M67" s="296"/>
      <c r="N67" s="263">
        <v>0.3</v>
      </c>
      <c r="O67" s="296"/>
      <c r="P67" s="263" t="s">
        <v>203</v>
      </c>
      <c r="Q67" s="296"/>
      <c r="R67" s="263" t="s">
        <v>203</v>
      </c>
      <c r="S67" s="296"/>
      <c r="T67" s="263" t="s">
        <v>203</v>
      </c>
      <c r="U67" s="296"/>
      <c r="V67" s="8"/>
      <c r="W67" s="8"/>
    </row>
    <row r="68" spans="1:23" ht="12.75">
      <c r="A68" s="24">
        <v>43</v>
      </c>
      <c r="B68" s="95" t="s">
        <v>74</v>
      </c>
      <c r="C68" s="264">
        <v>0.5752212389380531</v>
      </c>
      <c r="D68" s="265"/>
      <c r="E68" s="266"/>
      <c r="F68" s="302" t="s">
        <v>203</v>
      </c>
      <c r="G68" s="303"/>
      <c r="H68" s="263" t="s">
        <v>203</v>
      </c>
      <c r="I68" s="296"/>
      <c r="J68" s="263">
        <v>0.4444444444444444</v>
      </c>
      <c r="K68" s="296"/>
      <c r="L68" s="263">
        <v>0.6415094339622641</v>
      </c>
      <c r="M68" s="296"/>
      <c r="N68" s="263">
        <v>0.6666666666666667</v>
      </c>
      <c r="O68" s="296"/>
      <c r="P68" s="263" t="s">
        <v>203</v>
      </c>
      <c r="Q68" s="296"/>
      <c r="R68" s="263" t="s">
        <v>203</v>
      </c>
      <c r="S68" s="296"/>
      <c r="T68" s="263" t="s">
        <v>203</v>
      </c>
      <c r="U68" s="296"/>
      <c r="V68" s="8"/>
      <c r="W68" s="8"/>
    </row>
    <row r="69" spans="1:23" ht="12.75">
      <c r="A69" s="24">
        <v>44</v>
      </c>
      <c r="B69" s="95" t="s">
        <v>75</v>
      </c>
      <c r="C69" s="264">
        <v>0.017699115044247787</v>
      </c>
      <c r="D69" s="265"/>
      <c r="E69" s="266"/>
      <c r="F69" s="302" t="s">
        <v>203</v>
      </c>
      <c r="G69" s="303"/>
      <c r="H69" s="263" t="s">
        <v>203</v>
      </c>
      <c r="I69" s="296"/>
      <c r="J69" s="263">
        <v>0</v>
      </c>
      <c r="K69" s="296"/>
      <c r="L69" s="263">
        <v>0.018867924528301886</v>
      </c>
      <c r="M69" s="296"/>
      <c r="N69" s="263">
        <v>0.03333333333333333</v>
      </c>
      <c r="O69" s="296"/>
      <c r="P69" s="263" t="s">
        <v>203</v>
      </c>
      <c r="Q69" s="296"/>
      <c r="R69" s="263" t="s">
        <v>203</v>
      </c>
      <c r="S69" s="296"/>
      <c r="T69" s="263" t="s">
        <v>203</v>
      </c>
      <c r="U69" s="296"/>
      <c r="V69" s="8"/>
      <c r="W69" s="8"/>
    </row>
    <row r="70" spans="1:23" ht="12.75">
      <c r="A70" s="24">
        <v>45</v>
      </c>
      <c r="B70" s="95" t="s">
        <v>70</v>
      </c>
      <c r="C70" s="264">
        <v>0</v>
      </c>
      <c r="D70" s="265"/>
      <c r="E70" s="266"/>
      <c r="F70" s="302" t="s">
        <v>203</v>
      </c>
      <c r="G70" s="303"/>
      <c r="H70" s="263" t="s">
        <v>203</v>
      </c>
      <c r="I70" s="296"/>
      <c r="J70" s="263">
        <v>0</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111</v>
      </c>
      <c r="D73" s="251"/>
      <c r="E73" s="290"/>
      <c r="F73" s="311">
        <v>0</v>
      </c>
      <c r="G73" s="310"/>
      <c r="H73" s="309">
        <v>9</v>
      </c>
      <c r="I73" s="310"/>
      <c r="J73" s="309">
        <v>18</v>
      </c>
      <c r="K73" s="310"/>
      <c r="L73" s="309">
        <v>52</v>
      </c>
      <c r="M73" s="310"/>
      <c r="N73" s="309">
        <v>29</v>
      </c>
      <c r="O73" s="310"/>
      <c r="P73" s="309">
        <v>2</v>
      </c>
      <c r="Q73" s="310"/>
      <c r="R73" s="309">
        <v>1</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0.5315315315315315</v>
      </c>
      <c r="D75" s="267"/>
      <c r="E75" s="268"/>
      <c r="F75" s="272" t="s">
        <v>204</v>
      </c>
      <c r="G75" s="272"/>
      <c r="H75" s="263" t="s">
        <v>204</v>
      </c>
      <c r="I75" s="296"/>
      <c r="J75" s="263">
        <v>0.7777777777777777</v>
      </c>
      <c r="K75" s="296"/>
      <c r="L75" s="263">
        <v>0.4615384615384615</v>
      </c>
      <c r="M75" s="296"/>
      <c r="N75" s="263">
        <v>0.5172413793103449</v>
      </c>
      <c r="O75" s="296"/>
      <c r="P75" s="263" t="s">
        <v>204</v>
      </c>
      <c r="Q75" s="296"/>
      <c r="R75" s="263" t="s">
        <v>204</v>
      </c>
      <c r="S75" s="296"/>
      <c r="T75" s="263" t="s">
        <v>204</v>
      </c>
      <c r="U75" s="296"/>
      <c r="V75" s="8"/>
      <c r="W75" s="8"/>
    </row>
    <row r="76" spans="1:23" ht="12.75">
      <c r="A76" s="24">
        <v>48</v>
      </c>
      <c r="B76" s="95" t="s">
        <v>95</v>
      </c>
      <c r="C76" s="111"/>
      <c r="D76" s="272">
        <v>1.9004057396178609</v>
      </c>
      <c r="E76" s="312"/>
      <c r="F76" s="272" t="s">
        <v>203</v>
      </c>
      <c r="G76" s="272"/>
      <c r="H76" s="272" t="s">
        <v>203</v>
      </c>
      <c r="I76" s="272"/>
      <c r="J76" s="272">
        <v>1.2470102740154292</v>
      </c>
      <c r="K76" s="272"/>
      <c r="L76" s="272">
        <v>1.983801345442714</v>
      </c>
      <c r="M76" s="272"/>
      <c r="N76" s="272">
        <v>2.0034833917078436</v>
      </c>
      <c r="O76" s="272"/>
      <c r="P76" s="272" t="s">
        <v>203</v>
      </c>
      <c r="Q76" s="272"/>
      <c r="R76" s="272" t="s">
        <v>203</v>
      </c>
      <c r="S76" s="272"/>
      <c r="T76" s="272" t="s">
        <v>203</v>
      </c>
      <c r="U76" s="272"/>
      <c r="V76" s="8"/>
      <c r="W76" s="8"/>
    </row>
    <row r="77" spans="1:22" ht="12.75">
      <c r="A77" s="24"/>
      <c r="V77" s="8"/>
    </row>
    <row r="78" spans="2:22" ht="12.75">
      <c r="B78" s="6" t="s">
        <v>277</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2.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279</v>
      </c>
      <c r="B1" s="113"/>
      <c r="C1" s="1"/>
      <c r="D1" s="1"/>
      <c r="E1" s="1"/>
      <c r="F1" s="210" t="s">
        <v>200</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114</v>
      </c>
      <c r="D10" s="251">
        <v>0</v>
      </c>
      <c r="E10" s="290">
        <v>0</v>
      </c>
      <c r="F10" s="291">
        <v>35</v>
      </c>
      <c r="G10" s="292">
        <v>0</v>
      </c>
      <c r="H10" s="293">
        <v>45</v>
      </c>
      <c r="I10" s="294">
        <v>0</v>
      </c>
      <c r="J10" s="293">
        <v>9</v>
      </c>
      <c r="K10" s="294">
        <v>0</v>
      </c>
      <c r="L10" s="293">
        <v>16</v>
      </c>
      <c r="M10" s="294">
        <v>0</v>
      </c>
      <c r="N10" s="293">
        <v>7</v>
      </c>
      <c r="O10" s="294">
        <v>0</v>
      </c>
      <c r="P10" s="293">
        <v>2</v>
      </c>
      <c r="Q10" s="294">
        <v>0</v>
      </c>
      <c r="R10" s="293">
        <v>0</v>
      </c>
      <c r="S10" s="294">
        <v>0</v>
      </c>
      <c r="T10" s="293">
        <v>0</v>
      </c>
      <c r="U10" s="294">
        <v>0</v>
      </c>
      <c r="V10" s="8"/>
      <c r="W10" s="8"/>
      <c r="AC10" s="6"/>
    </row>
    <row r="11" spans="1:23" s="23" customFormat="1" ht="12.75">
      <c r="A11" s="19">
        <v>2</v>
      </c>
      <c r="B11" s="20" t="s">
        <v>94</v>
      </c>
      <c r="C11" s="255">
        <v>1</v>
      </c>
      <c r="D11" s="256"/>
      <c r="E11" s="257"/>
      <c r="F11" s="255">
        <v>0.30701754385964913</v>
      </c>
      <c r="G11" s="296"/>
      <c r="H11" s="256">
        <v>0.39473684210526316</v>
      </c>
      <c r="I11" s="296"/>
      <c r="J11" s="256">
        <v>0.07894736842105263</v>
      </c>
      <c r="K11" s="296"/>
      <c r="L11" s="256">
        <v>0.14035087719298245</v>
      </c>
      <c r="M11" s="296"/>
      <c r="N11" s="256">
        <v>0.06140350877192982</v>
      </c>
      <c r="O11" s="296"/>
      <c r="P11" s="256">
        <v>0.017543859649122806</v>
      </c>
      <c r="Q11" s="296"/>
      <c r="R11" s="256">
        <v>0</v>
      </c>
      <c r="S11" s="296"/>
      <c r="T11" s="256">
        <v>0</v>
      </c>
      <c r="U11" s="296"/>
      <c r="V11" s="22"/>
      <c r="W11" s="22"/>
    </row>
    <row r="12" spans="1:23" ht="12.75">
      <c r="A12" s="24">
        <v>3</v>
      </c>
      <c r="B12" s="20" t="s">
        <v>22</v>
      </c>
      <c r="C12" s="298">
        <v>3</v>
      </c>
      <c r="D12" s="298"/>
      <c r="E12" s="299"/>
      <c r="F12" s="297">
        <v>12.137426900584796</v>
      </c>
      <c r="G12" s="297"/>
      <c r="H12" s="297">
        <v>1.597808514460212</v>
      </c>
      <c r="I12" s="297"/>
      <c r="J12" s="297">
        <v>0.6784897025171625</v>
      </c>
      <c r="K12" s="297"/>
      <c r="L12" s="297">
        <v>0.5840566328100953</v>
      </c>
      <c r="M12" s="297"/>
      <c r="N12" s="297">
        <v>0.34030168880144285</v>
      </c>
      <c r="O12" s="297"/>
      <c r="P12" s="297">
        <v>0.16129470964232287</v>
      </c>
      <c r="Q12" s="297"/>
      <c r="R12" s="297">
        <v>0</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1137.1007964601763</v>
      </c>
      <c r="D15" s="41">
        <v>1784</v>
      </c>
      <c r="E15" s="21">
        <v>0.6373883388229687</v>
      </c>
      <c r="F15" s="40">
        <v>578.2623529411766</v>
      </c>
      <c r="G15" s="44" t="s">
        <v>183</v>
      </c>
      <c r="H15" s="63">
        <v>1079.341111111111</v>
      </c>
      <c r="I15" s="44">
        <v>1122</v>
      </c>
      <c r="J15" s="63" t="s">
        <v>23</v>
      </c>
      <c r="K15" s="44">
        <v>1392</v>
      </c>
      <c r="L15" s="63">
        <v>1697.2262500000004</v>
      </c>
      <c r="M15" s="44">
        <v>1717</v>
      </c>
      <c r="N15" s="63" t="s">
        <v>23</v>
      </c>
      <c r="O15" s="44">
        <v>2260</v>
      </c>
      <c r="P15" s="63" t="s">
        <v>23</v>
      </c>
      <c r="Q15" s="44">
        <v>2983</v>
      </c>
      <c r="R15" s="63" t="s">
        <v>23</v>
      </c>
      <c r="S15" s="195" t="s">
        <v>260</v>
      </c>
      <c r="T15" s="9" t="s">
        <v>23</v>
      </c>
      <c r="U15" s="195" t="s">
        <v>261</v>
      </c>
      <c r="V15" s="8"/>
      <c r="W15" s="8"/>
      <c r="AC15" s="6"/>
    </row>
    <row r="16" spans="1:29" ht="12.75">
      <c r="A16" s="19">
        <v>5</v>
      </c>
      <c r="B16" s="20" t="s">
        <v>28</v>
      </c>
      <c r="C16" s="40">
        <v>404.0284210526317</v>
      </c>
      <c r="D16" s="41">
        <v>564</v>
      </c>
      <c r="E16" s="21">
        <v>0.7163624486748789</v>
      </c>
      <c r="F16" s="40">
        <v>278.3214285714284</v>
      </c>
      <c r="G16" s="44" t="s">
        <v>184</v>
      </c>
      <c r="H16" s="63">
        <v>453.75911111111105</v>
      </c>
      <c r="I16" s="44">
        <v>482</v>
      </c>
      <c r="J16" s="63" t="s">
        <v>23</v>
      </c>
      <c r="K16" s="44">
        <v>494</v>
      </c>
      <c r="L16" s="63">
        <v>469.256875</v>
      </c>
      <c r="M16" s="44">
        <v>550</v>
      </c>
      <c r="N16" s="63" t="s">
        <v>23</v>
      </c>
      <c r="O16" s="44">
        <v>637</v>
      </c>
      <c r="P16" s="63" t="s">
        <v>23</v>
      </c>
      <c r="Q16" s="44">
        <v>781</v>
      </c>
      <c r="R16" s="63" t="s">
        <v>23</v>
      </c>
      <c r="S16" s="44" t="s">
        <v>185</v>
      </c>
      <c r="T16" s="9" t="s">
        <v>23</v>
      </c>
      <c r="U16" s="45" t="s">
        <v>186</v>
      </c>
      <c r="V16" s="8"/>
      <c r="W16" s="8"/>
      <c r="AC16" s="6"/>
    </row>
    <row r="17" spans="1:29" ht="12.75">
      <c r="A17" s="19">
        <v>6</v>
      </c>
      <c r="B17" s="20" t="s">
        <v>29</v>
      </c>
      <c r="C17" s="40">
        <v>23.15850877192984</v>
      </c>
      <c r="D17" s="41">
        <v>72</v>
      </c>
      <c r="E17" s="21">
        <v>0.3216459551656922</v>
      </c>
      <c r="F17" s="40">
        <v>7.798857142857144</v>
      </c>
      <c r="G17" s="44" t="s">
        <v>81</v>
      </c>
      <c r="H17" s="63">
        <v>7.644444444444447</v>
      </c>
      <c r="I17" s="44">
        <v>30</v>
      </c>
      <c r="J17" s="63" t="s">
        <v>23</v>
      </c>
      <c r="K17" s="44">
        <v>48</v>
      </c>
      <c r="L17" s="63">
        <v>26.055625</v>
      </c>
      <c r="M17" s="44">
        <v>68</v>
      </c>
      <c r="N17" s="63" t="s">
        <v>23</v>
      </c>
      <c r="O17" s="44">
        <v>84</v>
      </c>
      <c r="P17" s="63" t="s">
        <v>23</v>
      </c>
      <c r="Q17" s="44">
        <v>123</v>
      </c>
      <c r="R17" s="63" t="s">
        <v>23</v>
      </c>
      <c r="S17" s="44" t="s">
        <v>178</v>
      </c>
      <c r="T17" s="9" t="s">
        <v>23</v>
      </c>
      <c r="U17" s="45" t="s">
        <v>113</v>
      </c>
      <c r="V17" s="8"/>
      <c r="W17" s="8"/>
      <c r="AC17" s="6"/>
    </row>
    <row r="18" spans="1:29" ht="12.75">
      <c r="A18" s="19">
        <v>7</v>
      </c>
      <c r="B18" s="20" t="s">
        <v>30</v>
      </c>
      <c r="C18" s="40">
        <v>8.116140350877192</v>
      </c>
      <c r="D18" s="41">
        <v>108</v>
      </c>
      <c r="E18" s="21">
        <v>0.07514944769330734</v>
      </c>
      <c r="F18" s="40">
        <v>0.857142857142857</v>
      </c>
      <c r="G18" s="44" t="s">
        <v>81</v>
      </c>
      <c r="H18" s="63">
        <v>8.246444444444444</v>
      </c>
      <c r="I18" s="44" t="s">
        <v>86</v>
      </c>
      <c r="J18" s="63" t="s">
        <v>23</v>
      </c>
      <c r="K18" s="44" t="s">
        <v>102</v>
      </c>
      <c r="L18" s="63">
        <v>30.321875</v>
      </c>
      <c r="M18" s="44">
        <v>68</v>
      </c>
      <c r="N18" s="63" t="s">
        <v>23</v>
      </c>
      <c r="O18" s="44">
        <v>176</v>
      </c>
      <c r="P18" s="63" t="s">
        <v>23</v>
      </c>
      <c r="Q18" s="44" t="s">
        <v>130</v>
      </c>
      <c r="R18" s="63" t="s">
        <v>23</v>
      </c>
      <c r="S18" s="44" t="s">
        <v>187</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114</v>
      </c>
      <c r="D21" s="251">
        <v>0</v>
      </c>
      <c r="E21" s="290">
        <v>0</v>
      </c>
      <c r="F21" s="291">
        <v>35</v>
      </c>
      <c r="G21" s="301">
        <v>0</v>
      </c>
      <c r="H21" s="293">
        <v>45</v>
      </c>
      <c r="I21" s="294">
        <v>0</v>
      </c>
      <c r="J21" s="293">
        <v>9</v>
      </c>
      <c r="K21" s="294">
        <v>0</v>
      </c>
      <c r="L21" s="293">
        <v>16</v>
      </c>
      <c r="M21" s="294">
        <v>0</v>
      </c>
      <c r="N21" s="293">
        <v>7</v>
      </c>
      <c r="O21" s="294">
        <v>0</v>
      </c>
      <c r="P21" s="293">
        <v>2</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1.37719298245614</v>
      </c>
      <c r="D24" s="63">
        <v>12771.084122807017</v>
      </c>
      <c r="E24" s="21">
        <v>0.4924943158299296</v>
      </c>
      <c r="F24" s="62">
        <v>1.0000000000000002</v>
      </c>
      <c r="G24" s="65">
        <v>3941.2131428571415</v>
      </c>
      <c r="H24" s="64">
        <v>1.3111111111111111</v>
      </c>
      <c r="I24" s="65">
        <v>12158.700444444441</v>
      </c>
      <c r="J24" s="66" t="s">
        <v>23</v>
      </c>
      <c r="K24" s="65" t="s">
        <v>23</v>
      </c>
      <c r="L24" s="66">
        <v>2.0000000000000004</v>
      </c>
      <c r="M24" s="65">
        <v>22052.8975</v>
      </c>
      <c r="N24" s="66" t="s">
        <v>23</v>
      </c>
      <c r="O24" s="65" t="s">
        <v>23</v>
      </c>
      <c r="P24" s="66" t="s">
        <v>23</v>
      </c>
      <c r="Q24" s="65" t="s">
        <v>23</v>
      </c>
      <c r="R24" s="66" t="s">
        <v>23</v>
      </c>
      <c r="S24" s="65" t="s">
        <v>23</v>
      </c>
      <c r="T24" s="66" t="s">
        <v>23</v>
      </c>
      <c r="U24" s="65" t="s">
        <v>23</v>
      </c>
      <c r="AC24" s="6"/>
    </row>
    <row r="25" spans="1:29" ht="12.75">
      <c r="A25" s="24">
        <v>10</v>
      </c>
      <c r="B25" s="20" t="s">
        <v>38</v>
      </c>
      <c r="C25" s="62">
        <v>0.6491228070175438</v>
      </c>
      <c r="D25" s="63">
        <v>346.56991228070206</v>
      </c>
      <c r="E25" s="21">
        <v>0.0133648569060093</v>
      </c>
      <c r="F25" s="62">
        <v>0.4571428571428572</v>
      </c>
      <c r="G25" s="65">
        <v>293.5431428571428</v>
      </c>
      <c r="H25" s="64">
        <v>0.9555555555555554</v>
      </c>
      <c r="I25" s="65">
        <v>390.0153333333332</v>
      </c>
      <c r="J25" s="66" t="s">
        <v>23</v>
      </c>
      <c r="K25" s="65" t="s">
        <v>23</v>
      </c>
      <c r="L25" s="66">
        <v>0.3125</v>
      </c>
      <c r="M25" s="65">
        <v>493.8975</v>
      </c>
      <c r="N25" s="66" t="s">
        <v>23</v>
      </c>
      <c r="O25" s="65" t="s">
        <v>23</v>
      </c>
      <c r="P25" s="66" t="s">
        <v>23</v>
      </c>
      <c r="Q25" s="65" t="s">
        <v>23</v>
      </c>
      <c r="R25" s="66" t="s">
        <v>23</v>
      </c>
      <c r="S25" s="65" t="s">
        <v>23</v>
      </c>
      <c r="T25" s="66" t="s">
        <v>23</v>
      </c>
      <c r="U25" s="65" t="s">
        <v>23</v>
      </c>
      <c r="AC25" s="6"/>
    </row>
    <row r="26" spans="1:29" ht="12.75">
      <c r="A26" s="24">
        <v>11</v>
      </c>
      <c r="B26" s="20" t="s">
        <v>39</v>
      </c>
      <c r="C26" s="62">
        <v>0.543859649122807</v>
      </c>
      <c r="D26" s="63">
        <v>243.41377192982463</v>
      </c>
      <c r="E26" s="21">
        <v>0.009386822443372375</v>
      </c>
      <c r="F26" s="62">
        <v>1.0000000000000002</v>
      </c>
      <c r="G26" s="65">
        <v>500.17571428571426</v>
      </c>
      <c r="H26" s="64">
        <v>0.4444444444444444</v>
      </c>
      <c r="I26" s="65">
        <v>199.5817777777778</v>
      </c>
      <c r="J26" s="66" t="s">
        <v>23</v>
      </c>
      <c r="K26" s="65" t="s">
        <v>23</v>
      </c>
      <c r="L26" s="66">
        <v>0.125</v>
      </c>
      <c r="M26" s="65">
        <v>17.745</v>
      </c>
      <c r="N26" s="66" t="s">
        <v>23</v>
      </c>
      <c r="O26" s="65" t="s">
        <v>23</v>
      </c>
      <c r="P26" s="66" t="s">
        <v>23</v>
      </c>
      <c r="Q26" s="65" t="s">
        <v>23</v>
      </c>
      <c r="R26" s="66" t="s">
        <v>23</v>
      </c>
      <c r="S26" s="65" t="s">
        <v>23</v>
      </c>
      <c r="T26" s="66" t="s">
        <v>23</v>
      </c>
      <c r="U26" s="65" t="s">
        <v>23</v>
      </c>
      <c r="AC26" s="6"/>
    </row>
    <row r="27" spans="1:29" ht="12.75">
      <c r="A27" s="24">
        <v>12</v>
      </c>
      <c r="B27" s="20" t="s">
        <v>40</v>
      </c>
      <c r="C27" s="62">
        <v>1.3859649122807016</v>
      </c>
      <c r="D27" s="63">
        <v>1338.238333333333</v>
      </c>
      <c r="E27" s="21">
        <v>0.05160679908257655</v>
      </c>
      <c r="F27" s="62">
        <v>1.5999999999999999</v>
      </c>
      <c r="G27" s="65">
        <v>2085.0174285714284</v>
      </c>
      <c r="H27" s="64">
        <v>1.7333333333333343</v>
      </c>
      <c r="I27" s="65">
        <v>1163.1882222222223</v>
      </c>
      <c r="J27" s="66" t="s">
        <v>23</v>
      </c>
      <c r="K27" s="65" t="s">
        <v>23</v>
      </c>
      <c r="L27" s="66">
        <v>0.625</v>
      </c>
      <c r="M27" s="65">
        <v>335.24125</v>
      </c>
      <c r="N27" s="66" t="s">
        <v>23</v>
      </c>
      <c r="O27" s="65" t="s">
        <v>23</v>
      </c>
      <c r="P27" s="66" t="s">
        <v>23</v>
      </c>
      <c r="Q27" s="65" t="s">
        <v>23</v>
      </c>
      <c r="R27" s="66" t="s">
        <v>23</v>
      </c>
      <c r="S27" s="65" t="s">
        <v>23</v>
      </c>
      <c r="T27" s="66" t="s">
        <v>23</v>
      </c>
      <c r="U27" s="65" t="s">
        <v>23</v>
      </c>
      <c r="AC27" s="6"/>
    </row>
    <row r="28" spans="1:29" ht="12.75">
      <c r="A28" s="24">
        <v>13</v>
      </c>
      <c r="B28" s="20" t="s">
        <v>41</v>
      </c>
      <c r="C28" s="62">
        <v>1.3859649122807018</v>
      </c>
      <c r="D28" s="63">
        <v>701.6247368421052</v>
      </c>
      <c r="E28" s="21">
        <v>0.027056919476657382</v>
      </c>
      <c r="F28" s="62">
        <v>1.8857142857142861</v>
      </c>
      <c r="G28" s="65">
        <v>990.4694285714286</v>
      </c>
      <c r="H28" s="64">
        <v>1.4888888888888894</v>
      </c>
      <c r="I28" s="65">
        <v>805.9804444444444</v>
      </c>
      <c r="J28" s="66" t="s">
        <v>23</v>
      </c>
      <c r="K28" s="65" t="s">
        <v>23</v>
      </c>
      <c r="L28" s="66">
        <v>0.5</v>
      </c>
      <c r="M28" s="65">
        <v>237.203125</v>
      </c>
      <c r="N28" s="66" t="s">
        <v>23</v>
      </c>
      <c r="O28" s="65" t="s">
        <v>23</v>
      </c>
      <c r="P28" s="66" t="s">
        <v>23</v>
      </c>
      <c r="Q28" s="65" t="s">
        <v>23</v>
      </c>
      <c r="R28" s="66" t="s">
        <v>23</v>
      </c>
      <c r="S28" s="65" t="s">
        <v>23</v>
      </c>
      <c r="T28" s="66" t="s">
        <v>23</v>
      </c>
      <c r="U28" s="65" t="s">
        <v>23</v>
      </c>
      <c r="AC28" s="6"/>
    </row>
    <row r="29" spans="1:29" ht="12.75">
      <c r="A29" s="24">
        <v>14</v>
      </c>
      <c r="B29" s="20" t="s">
        <v>42</v>
      </c>
      <c r="C29" s="62">
        <v>2.6491228070175454</v>
      </c>
      <c r="D29" s="63">
        <v>3182.805877192982</v>
      </c>
      <c r="E29" s="21">
        <v>0.1227392904027873</v>
      </c>
      <c r="F29" s="62">
        <v>4.6571428571428575</v>
      </c>
      <c r="G29" s="65">
        <v>3427.846857142857</v>
      </c>
      <c r="H29" s="64">
        <v>2.1777777777777785</v>
      </c>
      <c r="I29" s="65">
        <v>4340.801555555556</v>
      </c>
      <c r="J29" s="66" t="s">
        <v>23</v>
      </c>
      <c r="K29" s="65" t="s">
        <v>23</v>
      </c>
      <c r="L29" s="66">
        <v>0.6875</v>
      </c>
      <c r="M29" s="65">
        <v>1393.445625</v>
      </c>
      <c r="N29" s="66" t="s">
        <v>23</v>
      </c>
      <c r="O29" s="65" t="s">
        <v>23</v>
      </c>
      <c r="P29" s="66" t="s">
        <v>23</v>
      </c>
      <c r="Q29" s="65" t="s">
        <v>23</v>
      </c>
      <c r="R29" s="66" t="s">
        <v>23</v>
      </c>
      <c r="S29" s="65" t="s">
        <v>23</v>
      </c>
      <c r="T29" s="66" t="s">
        <v>23</v>
      </c>
      <c r="U29" s="65" t="s">
        <v>23</v>
      </c>
      <c r="AC29" s="6"/>
    </row>
    <row r="30" spans="1:29" ht="12.75">
      <c r="A30" s="24">
        <v>15</v>
      </c>
      <c r="B30" s="20" t="s">
        <v>43</v>
      </c>
      <c r="C30" s="62">
        <v>2.4035087719298236</v>
      </c>
      <c r="D30" s="63">
        <v>3518.9686842105266</v>
      </c>
      <c r="E30" s="21">
        <v>0.13570281566482165</v>
      </c>
      <c r="F30" s="62">
        <v>2.1714285714285713</v>
      </c>
      <c r="G30" s="65">
        <v>3712.024571428572</v>
      </c>
      <c r="H30" s="64">
        <v>2.8000000000000003</v>
      </c>
      <c r="I30" s="65">
        <v>3290.816666666667</v>
      </c>
      <c r="J30" s="66" t="s">
        <v>23</v>
      </c>
      <c r="K30" s="65" t="s">
        <v>23</v>
      </c>
      <c r="L30" s="66">
        <v>2.25</v>
      </c>
      <c r="M30" s="65">
        <v>4252.333125</v>
      </c>
      <c r="N30" s="66" t="s">
        <v>23</v>
      </c>
      <c r="O30" s="65" t="s">
        <v>23</v>
      </c>
      <c r="P30" s="66" t="s">
        <v>23</v>
      </c>
      <c r="Q30" s="65" t="s">
        <v>23</v>
      </c>
      <c r="R30" s="66" t="s">
        <v>23</v>
      </c>
      <c r="S30" s="65" t="s">
        <v>23</v>
      </c>
      <c r="T30" s="66" t="s">
        <v>23</v>
      </c>
      <c r="U30" s="65" t="s">
        <v>23</v>
      </c>
      <c r="AC30" s="6"/>
    </row>
    <row r="31" spans="1:29" ht="12.75">
      <c r="A31" s="24">
        <v>16</v>
      </c>
      <c r="B31" s="20" t="s">
        <v>44</v>
      </c>
      <c r="C31" s="62">
        <v>0.5175438596491231</v>
      </c>
      <c r="D31" s="63">
        <v>1958.592368421053</v>
      </c>
      <c r="E31" s="21">
        <v>0.07552965740415425</v>
      </c>
      <c r="F31" s="62">
        <v>0.3142857142857144</v>
      </c>
      <c r="G31" s="65">
        <v>2318.176</v>
      </c>
      <c r="H31" s="64">
        <v>0.5111111111111108</v>
      </c>
      <c r="I31" s="65">
        <v>2522.8586666666665</v>
      </c>
      <c r="J31" s="66" t="s">
        <v>23</v>
      </c>
      <c r="K31" s="65" t="s">
        <v>23</v>
      </c>
      <c r="L31" s="66">
        <v>0.4375000000000001</v>
      </c>
      <c r="M31" s="65">
        <v>862.4081249999997</v>
      </c>
      <c r="N31" s="66" t="s">
        <v>23</v>
      </c>
      <c r="O31" s="65" t="s">
        <v>23</v>
      </c>
      <c r="P31" s="66" t="s">
        <v>23</v>
      </c>
      <c r="Q31" s="65" t="s">
        <v>23</v>
      </c>
      <c r="R31" s="66" t="s">
        <v>23</v>
      </c>
      <c r="S31" s="65" t="s">
        <v>23</v>
      </c>
      <c r="T31" s="66" t="s">
        <v>23</v>
      </c>
      <c r="U31" s="65" t="s">
        <v>23</v>
      </c>
      <c r="AC31" s="6"/>
    </row>
    <row r="32" spans="1:29" ht="12.75">
      <c r="A32" s="24">
        <v>17</v>
      </c>
      <c r="B32" s="20" t="s">
        <v>45</v>
      </c>
      <c r="C32" s="62">
        <v>1.7456140350877203</v>
      </c>
      <c r="D32" s="63">
        <v>1870.136754385965</v>
      </c>
      <c r="E32" s="21">
        <v>0.07211852278969118</v>
      </c>
      <c r="F32" s="62">
        <v>1.7428571428571429</v>
      </c>
      <c r="G32" s="65">
        <v>2097.0480000000007</v>
      </c>
      <c r="H32" s="64">
        <v>1.8888888888888897</v>
      </c>
      <c r="I32" s="65">
        <v>1152.8359999999998</v>
      </c>
      <c r="J32" s="64" t="s">
        <v>23</v>
      </c>
      <c r="K32" s="65" t="s">
        <v>23</v>
      </c>
      <c r="L32" s="64">
        <v>1.2500000000000002</v>
      </c>
      <c r="M32" s="65">
        <v>1981.7787499999997</v>
      </c>
      <c r="N32" s="64" t="s">
        <v>23</v>
      </c>
      <c r="O32" s="65" t="s">
        <v>23</v>
      </c>
      <c r="P32" s="64" t="s">
        <v>23</v>
      </c>
      <c r="Q32" s="65" t="s">
        <v>23</v>
      </c>
      <c r="R32" s="64" t="s">
        <v>23</v>
      </c>
      <c r="S32" s="65" t="s">
        <v>23</v>
      </c>
      <c r="T32" s="64" t="s">
        <v>23</v>
      </c>
      <c r="U32" s="65" t="s">
        <v>23</v>
      </c>
      <c r="X32" s="8"/>
      <c r="AC32" s="6"/>
    </row>
    <row r="33" spans="1:29" ht="12.75">
      <c r="A33" s="24">
        <v>18</v>
      </c>
      <c r="B33" s="68" t="s">
        <v>46</v>
      </c>
      <c r="C33" s="62">
        <v>12.65789473684211</v>
      </c>
      <c r="D33" s="69">
        <v>25931.43456140352</v>
      </c>
      <c r="E33" s="21">
        <v>1</v>
      </c>
      <c r="F33" s="62">
        <v>14.828571428571427</v>
      </c>
      <c r="G33" s="65">
        <v>19365.514285714286</v>
      </c>
      <c r="H33" s="64">
        <v>13.311111111111112</v>
      </c>
      <c r="I33" s="70">
        <v>26024.779111111104</v>
      </c>
      <c r="J33" s="64" t="s">
        <v>23</v>
      </c>
      <c r="K33" s="70" t="s">
        <v>23</v>
      </c>
      <c r="L33" s="64">
        <v>8.1875</v>
      </c>
      <c r="M33" s="70">
        <v>31626.950000000004</v>
      </c>
      <c r="N33" s="64" t="s">
        <v>23</v>
      </c>
      <c r="O33" s="70" t="s">
        <v>23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112</v>
      </c>
      <c r="D37" s="251">
        <v>1962</v>
      </c>
      <c r="E37" s="290">
        <v>0</v>
      </c>
      <c r="F37" s="292">
        <v>33</v>
      </c>
      <c r="G37" s="292"/>
      <c r="H37" s="292">
        <v>45</v>
      </c>
      <c r="I37" s="292"/>
      <c r="J37" s="292">
        <v>9</v>
      </c>
      <c r="K37" s="292"/>
      <c r="L37" s="292">
        <v>16</v>
      </c>
      <c r="M37" s="292"/>
      <c r="N37" s="292">
        <v>7</v>
      </c>
      <c r="O37" s="292"/>
      <c r="P37" s="292">
        <v>2</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0.3125</v>
      </c>
      <c r="F40" s="89">
        <v>1</v>
      </c>
      <c r="G40" s="88">
        <v>0.36363636363636365</v>
      </c>
      <c r="H40" s="91">
        <v>1</v>
      </c>
      <c r="I40" s="88">
        <v>0.35555555555555557</v>
      </c>
      <c r="J40" s="91" t="s">
        <v>201</v>
      </c>
      <c r="K40" s="88" t="s">
        <v>202</v>
      </c>
      <c r="L40" s="91">
        <v>2</v>
      </c>
      <c r="M40" s="88">
        <v>0.1875</v>
      </c>
      <c r="N40" s="91" t="s">
        <v>201</v>
      </c>
      <c r="O40" s="88" t="s">
        <v>202</v>
      </c>
      <c r="P40" s="91" t="s">
        <v>201</v>
      </c>
      <c r="Q40" s="88" t="s">
        <v>202</v>
      </c>
      <c r="R40" s="91" t="s">
        <v>201</v>
      </c>
      <c r="S40" s="88" t="s">
        <v>202</v>
      </c>
      <c r="T40" s="91" t="s">
        <v>201</v>
      </c>
      <c r="U40" s="88" t="s">
        <v>202</v>
      </c>
    </row>
    <row r="41" spans="1:24" ht="12.75">
      <c r="A41" s="24">
        <v>21</v>
      </c>
      <c r="B41" s="20" t="s">
        <v>53</v>
      </c>
      <c r="C41" s="74"/>
      <c r="D41" s="87">
        <v>2</v>
      </c>
      <c r="E41" s="88">
        <v>0.26785714285714285</v>
      </c>
      <c r="F41" s="89">
        <v>2</v>
      </c>
      <c r="G41" s="88">
        <v>0.18181818181818182</v>
      </c>
      <c r="H41" s="91">
        <v>2</v>
      </c>
      <c r="I41" s="88">
        <v>0.2222222222222222</v>
      </c>
      <c r="J41" s="91" t="s">
        <v>201</v>
      </c>
      <c r="K41" s="88" t="s">
        <v>202</v>
      </c>
      <c r="L41" s="91">
        <v>1</v>
      </c>
      <c r="M41" s="88">
        <v>0.3125</v>
      </c>
      <c r="N41" s="91" t="s">
        <v>201</v>
      </c>
      <c r="O41" s="88" t="s">
        <v>202</v>
      </c>
      <c r="P41" s="91" t="s">
        <v>201</v>
      </c>
      <c r="Q41" s="88" t="s">
        <v>202</v>
      </c>
      <c r="R41" s="91" t="s">
        <v>201</v>
      </c>
      <c r="S41" s="88" t="s">
        <v>202</v>
      </c>
      <c r="T41" s="91" t="s">
        <v>201</v>
      </c>
      <c r="U41" s="88" t="s">
        <v>202</v>
      </c>
      <c r="X41" s="8"/>
    </row>
    <row r="42" spans="1:29" ht="12.75">
      <c r="A42" s="24">
        <v>22</v>
      </c>
      <c r="B42" s="20" t="s">
        <v>54</v>
      </c>
      <c r="C42" s="74"/>
      <c r="D42" s="87">
        <v>4</v>
      </c>
      <c r="E42" s="88">
        <v>0.0625</v>
      </c>
      <c r="F42" s="89">
        <v>4</v>
      </c>
      <c r="G42" s="88">
        <v>0.06060606060606061</v>
      </c>
      <c r="H42" s="91">
        <v>3</v>
      </c>
      <c r="I42" s="88">
        <v>0.06666666666666667</v>
      </c>
      <c r="J42" s="91" t="s">
        <v>201</v>
      </c>
      <c r="K42" s="88" t="s">
        <v>202</v>
      </c>
      <c r="L42" s="91">
        <v>3</v>
      </c>
      <c r="M42" s="88">
        <v>0.125</v>
      </c>
      <c r="N42" s="91" t="s">
        <v>201</v>
      </c>
      <c r="O42" s="88" t="s">
        <v>202</v>
      </c>
      <c r="P42" s="91" t="s">
        <v>201</v>
      </c>
      <c r="Q42" s="88" t="s">
        <v>202</v>
      </c>
      <c r="R42" s="91" t="s">
        <v>201</v>
      </c>
      <c r="S42" s="88" t="s">
        <v>202</v>
      </c>
      <c r="T42" s="91" t="s">
        <v>201</v>
      </c>
      <c r="U42" s="88" t="s">
        <v>202</v>
      </c>
      <c r="X42" s="8"/>
      <c r="AC42" s="6"/>
    </row>
    <row r="43" spans="1:29" ht="12.75">
      <c r="A43" s="24">
        <v>23</v>
      </c>
      <c r="B43" s="20" t="s">
        <v>55</v>
      </c>
      <c r="C43" s="74"/>
      <c r="D43" s="87">
        <v>9</v>
      </c>
      <c r="E43" s="88">
        <v>0.026785714285714284</v>
      </c>
      <c r="F43" s="89">
        <v>4</v>
      </c>
      <c r="G43" s="88">
        <v>0.06060606060606061</v>
      </c>
      <c r="H43" s="91">
        <v>12</v>
      </c>
      <c r="I43" s="88">
        <v>0</v>
      </c>
      <c r="J43" s="91" t="s">
        <v>201</v>
      </c>
      <c r="K43" s="88" t="s">
        <v>202</v>
      </c>
      <c r="L43" s="91">
        <v>5</v>
      </c>
      <c r="M43" s="88">
        <v>0.0625</v>
      </c>
      <c r="N43" s="91" t="s">
        <v>201</v>
      </c>
      <c r="O43" s="88" t="s">
        <v>202</v>
      </c>
      <c r="P43" s="91" t="s">
        <v>201</v>
      </c>
      <c r="Q43" s="88" t="s">
        <v>202</v>
      </c>
      <c r="R43" s="91" t="s">
        <v>201</v>
      </c>
      <c r="S43" s="88" t="s">
        <v>202</v>
      </c>
      <c r="T43" s="91" t="s">
        <v>201</v>
      </c>
      <c r="U43" s="88" t="s">
        <v>202</v>
      </c>
      <c r="AC43" s="6"/>
    </row>
    <row r="44" spans="1:29" ht="12.75">
      <c r="A44" s="24">
        <v>24</v>
      </c>
      <c r="B44" s="20" t="s">
        <v>56</v>
      </c>
      <c r="C44" s="74"/>
      <c r="D44" s="87">
        <v>12</v>
      </c>
      <c r="E44" s="88">
        <v>0.00892857142857143</v>
      </c>
      <c r="F44" s="89">
        <v>12</v>
      </c>
      <c r="G44" s="88">
        <v>0</v>
      </c>
      <c r="H44" s="91">
        <v>9</v>
      </c>
      <c r="I44" s="88">
        <v>0.022222222222222223</v>
      </c>
      <c r="J44" s="91" t="s">
        <v>201</v>
      </c>
      <c r="K44" s="88" t="s">
        <v>202</v>
      </c>
      <c r="L44" s="91">
        <v>9</v>
      </c>
      <c r="M44" s="88">
        <v>0</v>
      </c>
      <c r="N44" s="91" t="s">
        <v>201</v>
      </c>
      <c r="O44" s="88" t="s">
        <v>202</v>
      </c>
      <c r="P44" s="91" t="s">
        <v>201</v>
      </c>
      <c r="Q44" s="88" t="s">
        <v>202</v>
      </c>
      <c r="R44" s="91" t="s">
        <v>201</v>
      </c>
      <c r="S44" s="88" t="s">
        <v>202</v>
      </c>
      <c r="T44" s="91" t="s">
        <v>201</v>
      </c>
      <c r="U44" s="88" t="s">
        <v>202</v>
      </c>
      <c r="X44" s="8"/>
      <c r="AC44" s="6"/>
    </row>
    <row r="45" spans="1:29" ht="12.75">
      <c r="A45" s="24">
        <v>25</v>
      </c>
      <c r="B45" s="68" t="s">
        <v>243</v>
      </c>
      <c r="C45" s="74"/>
      <c r="D45" s="87"/>
      <c r="E45" s="92">
        <v>0.6785714285714286</v>
      </c>
      <c r="F45" s="89"/>
      <c r="G45" s="88">
        <v>0.6666666666666667</v>
      </c>
      <c r="H45" s="87"/>
      <c r="I45" s="92">
        <v>0.6666666666666667</v>
      </c>
      <c r="J45" s="87"/>
      <c r="K45" s="92" t="s">
        <v>202</v>
      </c>
      <c r="L45" s="87"/>
      <c r="M45" s="92">
        <v>0.6875</v>
      </c>
      <c r="N45" s="87"/>
      <c r="O45" s="92" t="s">
        <v>202</v>
      </c>
      <c r="P45" s="87"/>
      <c r="Q45" s="92" t="s">
        <v>202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4</v>
      </c>
      <c r="E47" s="88">
        <v>0.0625</v>
      </c>
      <c r="F47" s="89">
        <v>4</v>
      </c>
      <c r="G47" s="88">
        <v>0.06060606060606061</v>
      </c>
      <c r="H47" s="91">
        <v>3</v>
      </c>
      <c r="I47" s="88">
        <v>0.06666666666666667</v>
      </c>
      <c r="J47" s="91" t="s">
        <v>201</v>
      </c>
      <c r="K47" s="88" t="s">
        <v>202</v>
      </c>
      <c r="L47" s="91">
        <v>5</v>
      </c>
      <c r="M47" s="88">
        <v>0.0625</v>
      </c>
      <c r="N47" s="91" t="s">
        <v>201</v>
      </c>
      <c r="O47" s="88" t="s">
        <v>202</v>
      </c>
      <c r="P47" s="91" t="s">
        <v>201</v>
      </c>
      <c r="Q47" s="88" t="s">
        <v>202</v>
      </c>
      <c r="R47" s="91" t="s">
        <v>201</v>
      </c>
      <c r="S47" s="88" t="s">
        <v>202</v>
      </c>
      <c r="T47" s="91" t="s">
        <v>201</v>
      </c>
      <c r="U47" s="88" t="s">
        <v>202</v>
      </c>
      <c r="AC47" s="6"/>
    </row>
    <row r="48" spans="1:29" ht="12.75">
      <c r="A48" s="24">
        <v>27</v>
      </c>
      <c r="B48" s="95" t="s">
        <v>59</v>
      </c>
      <c r="D48" s="87">
        <v>7</v>
      </c>
      <c r="E48" s="88">
        <v>0.03571428571428572</v>
      </c>
      <c r="F48" s="89">
        <v>8</v>
      </c>
      <c r="G48" s="88">
        <v>0.030303030303030304</v>
      </c>
      <c r="H48" s="91">
        <v>3</v>
      </c>
      <c r="I48" s="88">
        <v>0.06666666666666667</v>
      </c>
      <c r="J48" s="91" t="s">
        <v>201</v>
      </c>
      <c r="K48" s="88" t="s">
        <v>202</v>
      </c>
      <c r="L48" s="91">
        <v>9</v>
      </c>
      <c r="M48" s="88">
        <v>0</v>
      </c>
      <c r="N48" s="91" t="s">
        <v>201</v>
      </c>
      <c r="O48" s="88" t="s">
        <v>202</v>
      </c>
      <c r="P48" s="91" t="s">
        <v>201</v>
      </c>
      <c r="Q48" s="88" t="s">
        <v>202</v>
      </c>
      <c r="R48" s="91" t="s">
        <v>201</v>
      </c>
      <c r="S48" s="88" t="s">
        <v>202</v>
      </c>
      <c r="T48" s="91" t="s">
        <v>201</v>
      </c>
      <c r="U48" s="88" t="s">
        <v>202</v>
      </c>
      <c r="AC48" s="6"/>
    </row>
    <row r="49" spans="1:29" ht="12.75">
      <c r="A49" s="24">
        <v>28</v>
      </c>
      <c r="B49" s="95" t="s">
        <v>60</v>
      </c>
      <c r="D49" s="87">
        <v>9</v>
      </c>
      <c r="E49" s="88">
        <v>0.026785714285714284</v>
      </c>
      <c r="F49" s="89">
        <v>4</v>
      </c>
      <c r="G49" s="88">
        <v>0.06060606060606061</v>
      </c>
      <c r="H49" s="91">
        <v>9</v>
      </c>
      <c r="I49" s="88">
        <v>0.022222222222222223</v>
      </c>
      <c r="J49" s="91" t="s">
        <v>201</v>
      </c>
      <c r="K49" s="88" t="s">
        <v>202</v>
      </c>
      <c r="L49" s="91">
        <v>9</v>
      </c>
      <c r="M49" s="88">
        <v>0</v>
      </c>
      <c r="N49" s="91" t="s">
        <v>201</v>
      </c>
      <c r="O49" s="88" t="s">
        <v>202</v>
      </c>
      <c r="P49" s="91" t="s">
        <v>201</v>
      </c>
      <c r="Q49" s="88" t="s">
        <v>202</v>
      </c>
      <c r="R49" s="91" t="s">
        <v>201</v>
      </c>
      <c r="S49" s="88" t="s">
        <v>202</v>
      </c>
      <c r="T49" s="91" t="s">
        <v>201</v>
      </c>
      <c r="U49" s="88" t="s">
        <v>202</v>
      </c>
      <c r="X49" s="8"/>
      <c r="AC49" s="6"/>
    </row>
    <row r="50" spans="1:29" ht="12.75">
      <c r="A50" s="24">
        <v>29</v>
      </c>
      <c r="B50" s="95" t="s">
        <v>61</v>
      </c>
      <c r="D50" s="87">
        <v>12</v>
      </c>
      <c r="E50" s="88">
        <v>0.00892857142857143</v>
      </c>
      <c r="F50" s="89">
        <v>12</v>
      </c>
      <c r="G50" s="88">
        <v>0</v>
      </c>
      <c r="H50" s="91">
        <v>12</v>
      </c>
      <c r="I50" s="88">
        <v>0</v>
      </c>
      <c r="J50" s="91" t="s">
        <v>201</v>
      </c>
      <c r="K50" s="88" t="s">
        <v>202</v>
      </c>
      <c r="L50" s="91">
        <v>5</v>
      </c>
      <c r="M50" s="88">
        <v>0.0625</v>
      </c>
      <c r="N50" s="91" t="s">
        <v>201</v>
      </c>
      <c r="O50" s="88" t="s">
        <v>202</v>
      </c>
      <c r="P50" s="91" t="s">
        <v>201</v>
      </c>
      <c r="Q50" s="88" t="s">
        <v>202</v>
      </c>
      <c r="R50" s="91" t="s">
        <v>201</v>
      </c>
      <c r="S50" s="88" t="s">
        <v>202</v>
      </c>
      <c r="T50" s="91" t="s">
        <v>201</v>
      </c>
      <c r="U50" s="88" t="s">
        <v>202</v>
      </c>
      <c r="X50" s="8"/>
      <c r="AC50" s="6"/>
    </row>
    <row r="51" spans="1:29" ht="12.75">
      <c r="A51" s="24">
        <v>30</v>
      </c>
      <c r="B51" s="95" t="s">
        <v>62</v>
      </c>
      <c r="D51" s="87">
        <v>16</v>
      </c>
      <c r="E51" s="88">
        <v>0</v>
      </c>
      <c r="F51" s="89">
        <v>12</v>
      </c>
      <c r="G51" s="88">
        <v>0</v>
      </c>
      <c r="H51" s="91">
        <v>12</v>
      </c>
      <c r="I51" s="88">
        <v>0</v>
      </c>
      <c r="J51" s="91" t="s">
        <v>201</v>
      </c>
      <c r="K51" s="88" t="s">
        <v>202</v>
      </c>
      <c r="L51" s="91">
        <v>9</v>
      </c>
      <c r="M51" s="88">
        <v>0</v>
      </c>
      <c r="N51" s="91" t="s">
        <v>201</v>
      </c>
      <c r="O51" s="88" t="s">
        <v>202</v>
      </c>
      <c r="P51" s="91" t="s">
        <v>201</v>
      </c>
      <c r="Q51" s="88" t="s">
        <v>202</v>
      </c>
      <c r="R51" s="91" t="s">
        <v>201</v>
      </c>
      <c r="S51" s="88" t="s">
        <v>202</v>
      </c>
      <c r="T51" s="91" t="s">
        <v>201</v>
      </c>
      <c r="U51" s="88" t="s">
        <v>202</v>
      </c>
      <c r="X51" s="8"/>
      <c r="AC51" s="6"/>
    </row>
    <row r="52" spans="1:29" ht="12" customHeight="1">
      <c r="A52" s="24">
        <v>31</v>
      </c>
      <c r="B52" s="96" t="s">
        <v>247</v>
      </c>
      <c r="D52" s="87"/>
      <c r="E52" s="92">
        <v>0.13392857142857142</v>
      </c>
      <c r="F52" s="89"/>
      <c r="G52" s="88">
        <v>0.15151515151515152</v>
      </c>
      <c r="H52" s="87"/>
      <c r="I52" s="92">
        <v>0.15555555555555556</v>
      </c>
      <c r="J52" s="87"/>
      <c r="K52" s="92" t="s">
        <v>202</v>
      </c>
      <c r="L52" s="87"/>
      <c r="M52" s="92">
        <v>0.125</v>
      </c>
      <c r="N52" s="87"/>
      <c r="O52" s="92" t="s">
        <v>202</v>
      </c>
      <c r="P52" s="87"/>
      <c r="Q52" s="92" t="s">
        <v>202</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12</v>
      </c>
      <c r="E54" s="88">
        <v>0.00892857142857143</v>
      </c>
      <c r="F54" s="89">
        <v>12</v>
      </c>
      <c r="G54" s="88">
        <v>0</v>
      </c>
      <c r="H54" s="91">
        <v>9</v>
      </c>
      <c r="I54" s="88">
        <v>0.022222222222222223</v>
      </c>
      <c r="J54" s="91" t="s">
        <v>201</v>
      </c>
      <c r="K54" s="88" t="s">
        <v>202</v>
      </c>
      <c r="L54" s="91">
        <v>9</v>
      </c>
      <c r="M54" s="88">
        <v>0</v>
      </c>
      <c r="N54" s="91" t="s">
        <v>201</v>
      </c>
      <c r="O54" s="88" t="s">
        <v>202</v>
      </c>
      <c r="P54" s="91" t="s">
        <v>201</v>
      </c>
      <c r="Q54" s="88" t="s">
        <v>202</v>
      </c>
      <c r="R54" s="91" t="s">
        <v>201</v>
      </c>
      <c r="S54" s="88" t="s">
        <v>202</v>
      </c>
      <c r="T54" s="91" t="s">
        <v>201</v>
      </c>
      <c r="U54" s="88" t="s">
        <v>202</v>
      </c>
      <c r="AC54" s="6"/>
    </row>
    <row r="55" spans="1:29" ht="15" customHeight="1">
      <c r="A55" s="24">
        <v>33</v>
      </c>
      <c r="B55" s="95" t="s">
        <v>65</v>
      </c>
      <c r="D55" s="87">
        <v>3</v>
      </c>
      <c r="E55" s="88">
        <v>0.07142857142857144</v>
      </c>
      <c r="F55" s="89">
        <v>3</v>
      </c>
      <c r="G55" s="88">
        <v>0.09090909090909091</v>
      </c>
      <c r="H55" s="91">
        <v>3</v>
      </c>
      <c r="I55" s="88">
        <v>0.06666666666666667</v>
      </c>
      <c r="J55" s="91" t="s">
        <v>201</v>
      </c>
      <c r="K55" s="88" t="s">
        <v>202</v>
      </c>
      <c r="L55" s="91">
        <v>9</v>
      </c>
      <c r="M55" s="88">
        <v>0</v>
      </c>
      <c r="N55" s="91" t="s">
        <v>201</v>
      </c>
      <c r="O55" s="88" t="s">
        <v>202</v>
      </c>
      <c r="P55" s="91" t="s">
        <v>201</v>
      </c>
      <c r="Q55" s="88" t="s">
        <v>202</v>
      </c>
      <c r="R55" s="91" t="s">
        <v>201</v>
      </c>
      <c r="S55" s="88" t="s">
        <v>202</v>
      </c>
      <c r="T55" s="91" t="s">
        <v>201</v>
      </c>
      <c r="U55" s="88" t="s">
        <v>202</v>
      </c>
      <c r="X55" s="8"/>
      <c r="AC55" s="6"/>
    </row>
    <row r="56" spans="1:29" ht="12.75">
      <c r="A56" s="24">
        <v>34</v>
      </c>
      <c r="B56" s="95" t="s">
        <v>66</v>
      </c>
      <c r="D56" s="87">
        <v>6</v>
      </c>
      <c r="E56" s="88">
        <v>0.044642857142857144</v>
      </c>
      <c r="F56" s="89">
        <v>12</v>
      </c>
      <c r="G56" s="88">
        <v>0</v>
      </c>
      <c r="H56" s="91">
        <v>7</v>
      </c>
      <c r="I56" s="88">
        <v>0.044444444444444446</v>
      </c>
      <c r="J56" s="91" t="s">
        <v>201</v>
      </c>
      <c r="K56" s="88" t="s">
        <v>202</v>
      </c>
      <c r="L56" s="91">
        <v>3</v>
      </c>
      <c r="M56" s="88">
        <v>0.125</v>
      </c>
      <c r="N56" s="91" t="s">
        <v>201</v>
      </c>
      <c r="O56" s="88" t="s">
        <v>202</v>
      </c>
      <c r="P56" s="91" t="s">
        <v>201</v>
      </c>
      <c r="Q56" s="88" t="s">
        <v>202</v>
      </c>
      <c r="R56" s="91" t="s">
        <v>201</v>
      </c>
      <c r="S56" s="88" t="s">
        <v>202</v>
      </c>
      <c r="T56" s="91" t="s">
        <v>201</v>
      </c>
      <c r="U56" s="88" t="s">
        <v>202</v>
      </c>
      <c r="X56" s="8"/>
      <c r="AC56" s="6"/>
    </row>
    <row r="57" spans="1:29" ht="12.75">
      <c r="A57" s="24">
        <v>35</v>
      </c>
      <c r="B57" s="97" t="s">
        <v>67</v>
      </c>
      <c r="D57" s="87">
        <v>12</v>
      </c>
      <c r="E57" s="88">
        <v>0.00892857142857143</v>
      </c>
      <c r="F57" s="89">
        <v>8</v>
      </c>
      <c r="G57" s="88">
        <v>0.030303030303030304</v>
      </c>
      <c r="H57" s="91">
        <v>12</v>
      </c>
      <c r="I57" s="88">
        <v>0</v>
      </c>
      <c r="J57" s="91" t="s">
        <v>201</v>
      </c>
      <c r="K57" s="88" t="s">
        <v>202</v>
      </c>
      <c r="L57" s="91">
        <v>9</v>
      </c>
      <c r="M57" s="88">
        <v>0</v>
      </c>
      <c r="N57" s="91" t="s">
        <v>201</v>
      </c>
      <c r="O57" s="88" t="s">
        <v>202</v>
      </c>
      <c r="P57" s="91" t="s">
        <v>201</v>
      </c>
      <c r="Q57" s="88" t="s">
        <v>202</v>
      </c>
      <c r="R57" s="91" t="s">
        <v>201</v>
      </c>
      <c r="S57" s="88" t="s">
        <v>202</v>
      </c>
      <c r="T57" s="91" t="s">
        <v>201</v>
      </c>
      <c r="U57" s="88" t="s">
        <v>202</v>
      </c>
      <c r="AC57" s="6"/>
    </row>
    <row r="58" spans="1:29" ht="12.75">
      <c r="A58" s="24">
        <v>36</v>
      </c>
      <c r="B58" s="95" t="s">
        <v>68</v>
      </c>
      <c r="D58" s="87">
        <v>11</v>
      </c>
      <c r="E58" s="88">
        <v>0.01785714285714286</v>
      </c>
      <c r="F58" s="89">
        <v>8</v>
      </c>
      <c r="G58" s="88">
        <v>0.030303030303030304</v>
      </c>
      <c r="H58" s="91">
        <v>12</v>
      </c>
      <c r="I58" s="88">
        <v>0</v>
      </c>
      <c r="J58" s="91" t="s">
        <v>201</v>
      </c>
      <c r="K58" s="88" t="s">
        <v>202</v>
      </c>
      <c r="L58" s="91">
        <v>9</v>
      </c>
      <c r="M58" s="88">
        <v>0</v>
      </c>
      <c r="N58" s="91" t="s">
        <v>201</v>
      </c>
      <c r="O58" s="88" t="s">
        <v>202</v>
      </c>
      <c r="P58" s="91" t="s">
        <v>201</v>
      </c>
      <c r="Q58" s="88" t="s">
        <v>202</v>
      </c>
      <c r="R58" s="91" t="s">
        <v>201</v>
      </c>
      <c r="S58" s="88" t="s">
        <v>202</v>
      </c>
      <c r="T58" s="91" t="s">
        <v>201</v>
      </c>
      <c r="U58" s="88" t="s">
        <v>202</v>
      </c>
      <c r="AC58" s="6"/>
    </row>
    <row r="59" spans="1:29" ht="12.75">
      <c r="A59" s="24">
        <v>37</v>
      </c>
      <c r="B59" s="95" t="s">
        <v>69</v>
      </c>
      <c r="D59" s="87">
        <v>16</v>
      </c>
      <c r="E59" s="88">
        <v>0</v>
      </c>
      <c r="F59" s="89">
        <v>12</v>
      </c>
      <c r="G59" s="88">
        <v>0</v>
      </c>
      <c r="H59" s="91">
        <v>12</v>
      </c>
      <c r="I59" s="88">
        <v>0</v>
      </c>
      <c r="J59" s="91" t="s">
        <v>201</v>
      </c>
      <c r="K59" s="88" t="s">
        <v>202</v>
      </c>
      <c r="L59" s="91">
        <v>9</v>
      </c>
      <c r="M59" s="88">
        <v>0</v>
      </c>
      <c r="N59" s="91" t="s">
        <v>201</v>
      </c>
      <c r="O59" s="88" t="s">
        <v>202</v>
      </c>
      <c r="P59" s="91" t="s">
        <v>201</v>
      </c>
      <c r="Q59" s="88" t="s">
        <v>202</v>
      </c>
      <c r="R59" s="91" t="s">
        <v>201</v>
      </c>
      <c r="S59" s="88" t="s">
        <v>202</v>
      </c>
      <c r="T59" s="91" t="s">
        <v>201</v>
      </c>
      <c r="U59" s="88" t="s">
        <v>202</v>
      </c>
      <c r="AC59" s="6"/>
    </row>
    <row r="60" spans="1:29" ht="12.75">
      <c r="A60" s="24">
        <v>38</v>
      </c>
      <c r="B60" s="95" t="s">
        <v>70</v>
      </c>
      <c r="D60" s="87">
        <v>7</v>
      </c>
      <c r="E60" s="88">
        <v>0.03571428571428572</v>
      </c>
      <c r="F60" s="89">
        <v>8</v>
      </c>
      <c r="G60" s="88">
        <v>0.030303030303030304</v>
      </c>
      <c r="H60" s="91">
        <v>7</v>
      </c>
      <c r="I60" s="88">
        <v>0.044444444444444446</v>
      </c>
      <c r="J60" s="91" t="s">
        <v>201</v>
      </c>
      <c r="K60" s="88" t="s">
        <v>202</v>
      </c>
      <c r="L60" s="91">
        <v>5</v>
      </c>
      <c r="M60" s="88">
        <v>0.0625</v>
      </c>
      <c r="N60" s="91" t="s">
        <v>201</v>
      </c>
      <c r="O60" s="88" t="s">
        <v>202</v>
      </c>
      <c r="P60" s="91" t="s">
        <v>201</v>
      </c>
      <c r="Q60" s="88" t="s">
        <v>202</v>
      </c>
      <c r="R60" s="91" t="s">
        <v>201</v>
      </c>
      <c r="S60" s="88" t="s">
        <v>202</v>
      </c>
      <c r="T60" s="91" t="s">
        <v>201</v>
      </c>
      <c r="U60" s="88" t="s">
        <v>202</v>
      </c>
      <c r="AC60" s="6"/>
    </row>
    <row r="61" spans="1:29" ht="12.75">
      <c r="A61" s="24">
        <v>39</v>
      </c>
      <c r="B61" s="96" t="s">
        <v>244</v>
      </c>
      <c r="D61" s="87"/>
      <c r="E61" s="92">
        <v>0.1875</v>
      </c>
      <c r="F61" s="74"/>
      <c r="G61" s="88">
        <v>0.18181818181818182</v>
      </c>
      <c r="H61" s="7"/>
      <c r="I61" s="92">
        <v>0.17777777777777778</v>
      </c>
      <c r="J61" s="7"/>
      <c r="K61" s="92" t="s">
        <v>202</v>
      </c>
      <c r="L61" s="7"/>
      <c r="M61" s="92">
        <v>0.1875</v>
      </c>
      <c r="N61" s="7"/>
      <c r="O61" s="92" t="s">
        <v>202</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113</v>
      </c>
      <c r="D64" s="251"/>
      <c r="E64" s="290"/>
      <c r="F64" s="291">
        <v>34</v>
      </c>
      <c r="G64" s="294"/>
      <c r="H64" s="292">
        <v>45</v>
      </c>
      <c r="I64" s="294"/>
      <c r="J64" s="292">
        <v>9</v>
      </c>
      <c r="K64" s="294"/>
      <c r="L64" s="292">
        <v>16</v>
      </c>
      <c r="M64" s="294"/>
      <c r="N64" s="292">
        <v>7</v>
      </c>
      <c r="O64" s="294"/>
      <c r="P64" s="292">
        <v>2</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0.008849557522123894</v>
      </c>
      <c r="D66" s="265"/>
      <c r="E66" s="266"/>
      <c r="F66" s="263">
        <v>0.029411764705882356</v>
      </c>
      <c r="G66" s="296"/>
      <c r="H66" s="263">
        <v>0</v>
      </c>
      <c r="I66" s="296"/>
      <c r="J66" s="263" t="s">
        <v>203</v>
      </c>
      <c r="K66" s="296"/>
      <c r="L66" s="263">
        <v>0</v>
      </c>
      <c r="M66" s="296"/>
      <c r="N66" s="263" t="s">
        <v>203</v>
      </c>
      <c r="O66" s="296"/>
      <c r="P66" s="263" t="s">
        <v>203</v>
      </c>
      <c r="Q66" s="296"/>
      <c r="R66" s="263" t="s">
        <v>203</v>
      </c>
      <c r="S66" s="296"/>
      <c r="T66" s="263" t="s">
        <v>203</v>
      </c>
      <c r="U66" s="296"/>
      <c r="V66" s="8"/>
      <c r="W66" s="8"/>
    </row>
    <row r="67" spans="1:23" ht="12.75">
      <c r="A67" s="24">
        <v>42</v>
      </c>
      <c r="B67" s="95" t="s">
        <v>73</v>
      </c>
      <c r="C67" s="264">
        <v>0.39823008849557523</v>
      </c>
      <c r="D67" s="265"/>
      <c r="E67" s="266"/>
      <c r="F67" s="263">
        <v>0.5588235294117647</v>
      </c>
      <c r="G67" s="296"/>
      <c r="H67" s="263">
        <v>0.2888888888888889</v>
      </c>
      <c r="I67" s="296"/>
      <c r="J67" s="263" t="s">
        <v>203</v>
      </c>
      <c r="K67" s="296"/>
      <c r="L67" s="263">
        <v>0.4375</v>
      </c>
      <c r="M67" s="296"/>
      <c r="N67" s="263" t="s">
        <v>203</v>
      </c>
      <c r="O67" s="296"/>
      <c r="P67" s="263" t="s">
        <v>203</v>
      </c>
      <c r="Q67" s="296"/>
      <c r="R67" s="263" t="s">
        <v>203</v>
      </c>
      <c r="S67" s="296"/>
      <c r="T67" s="263" t="s">
        <v>203</v>
      </c>
      <c r="U67" s="296"/>
      <c r="V67" s="8"/>
      <c r="W67" s="8"/>
    </row>
    <row r="68" spans="1:23" ht="12.75">
      <c r="A68" s="24">
        <v>43</v>
      </c>
      <c r="B68" s="95" t="s">
        <v>74</v>
      </c>
      <c r="C68" s="264">
        <v>0.5752212389380531</v>
      </c>
      <c r="D68" s="265"/>
      <c r="E68" s="266"/>
      <c r="F68" s="263">
        <v>0.411764705882353</v>
      </c>
      <c r="G68" s="296"/>
      <c r="H68" s="263">
        <v>0.6666666666666667</v>
      </c>
      <c r="I68" s="296"/>
      <c r="J68" s="263" t="s">
        <v>203</v>
      </c>
      <c r="K68" s="296"/>
      <c r="L68" s="263">
        <v>0.5625</v>
      </c>
      <c r="M68" s="296"/>
      <c r="N68" s="263" t="s">
        <v>203</v>
      </c>
      <c r="O68" s="296"/>
      <c r="P68" s="263" t="s">
        <v>203</v>
      </c>
      <c r="Q68" s="296"/>
      <c r="R68" s="263" t="s">
        <v>203</v>
      </c>
      <c r="S68" s="296"/>
      <c r="T68" s="263" t="s">
        <v>203</v>
      </c>
      <c r="U68" s="296"/>
      <c r="V68" s="8"/>
      <c r="W68" s="8"/>
    </row>
    <row r="69" spans="1:23" ht="12.75">
      <c r="A69" s="24">
        <v>44</v>
      </c>
      <c r="B69" s="95" t="s">
        <v>75</v>
      </c>
      <c r="C69" s="264">
        <v>0.017699115044247787</v>
      </c>
      <c r="D69" s="265"/>
      <c r="E69" s="266"/>
      <c r="F69" s="263">
        <v>0</v>
      </c>
      <c r="G69" s="296"/>
      <c r="H69" s="263">
        <v>0.044444444444444446</v>
      </c>
      <c r="I69" s="296"/>
      <c r="J69" s="263" t="s">
        <v>203</v>
      </c>
      <c r="K69" s="296"/>
      <c r="L69" s="263">
        <v>0</v>
      </c>
      <c r="M69" s="296"/>
      <c r="N69" s="263" t="s">
        <v>203</v>
      </c>
      <c r="O69" s="296"/>
      <c r="P69" s="263" t="s">
        <v>203</v>
      </c>
      <c r="Q69" s="296"/>
      <c r="R69" s="263" t="s">
        <v>203</v>
      </c>
      <c r="S69" s="296"/>
      <c r="T69" s="263" t="s">
        <v>203</v>
      </c>
      <c r="U69" s="296"/>
      <c r="V69" s="8"/>
      <c r="W69" s="8"/>
    </row>
    <row r="70" spans="1:23" ht="12.75">
      <c r="A70" s="24">
        <v>45</v>
      </c>
      <c r="B70" s="95" t="s">
        <v>70</v>
      </c>
      <c r="C70" s="264">
        <v>0</v>
      </c>
      <c r="D70" s="265"/>
      <c r="E70" s="266"/>
      <c r="F70" s="263">
        <v>0</v>
      </c>
      <c r="G70" s="296"/>
      <c r="H70" s="263">
        <v>0</v>
      </c>
      <c r="I70" s="296"/>
      <c r="J70" s="263" t="s">
        <v>203</v>
      </c>
      <c r="K70" s="296"/>
      <c r="L70" s="263">
        <v>0</v>
      </c>
      <c r="M70" s="296"/>
      <c r="N70" s="263" t="s">
        <v>203</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111</v>
      </c>
      <c r="D73" s="251"/>
      <c r="E73" s="290"/>
      <c r="F73" s="311">
        <v>35</v>
      </c>
      <c r="G73" s="310"/>
      <c r="H73" s="309">
        <v>43</v>
      </c>
      <c r="I73" s="310"/>
      <c r="J73" s="309">
        <v>8</v>
      </c>
      <c r="K73" s="310"/>
      <c r="L73" s="309">
        <v>16</v>
      </c>
      <c r="M73" s="310"/>
      <c r="N73" s="309">
        <v>7</v>
      </c>
      <c r="O73" s="310"/>
      <c r="P73" s="309">
        <v>2</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0.5315315315315315</v>
      </c>
      <c r="D75" s="267"/>
      <c r="E75" s="268"/>
      <c r="F75" s="272">
        <v>0.6285714285714286</v>
      </c>
      <c r="G75" s="272"/>
      <c r="H75" s="263">
        <v>0.6511627906976745</v>
      </c>
      <c r="I75" s="296"/>
      <c r="J75" s="263" t="s">
        <v>204</v>
      </c>
      <c r="K75" s="296"/>
      <c r="L75" s="263">
        <v>0.1875</v>
      </c>
      <c r="M75" s="296"/>
      <c r="N75" s="263" t="s">
        <v>204</v>
      </c>
      <c r="O75" s="296"/>
      <c r="P75" s="263" t="s">
        <v>204</v>
      </c>
      <c r="Q75" s="296"/>
      <c r="R75" s="263" t="s">
        <v>204</v>
      </c>
      <c r="S75" s="296"/>
      <c r="T75" s="263" t="s">
        <v>204</v>
      </c>
      <c r="U75" s="296"/>
      <c r="V75" s="8"/>
      <c r="W75" s="8"/>
    </row>
    <row r="76" spans="1:23" ht="12.75">
      <c r="A76" s="24">
        <v>48</v>
      </c>
      <c r="B76" s="95" t="s">
        <v>95</v>
      </c>
      <c r="C76" s="111"/>
      <c r="D76" s="272">
        <v>1.9004057396178609</v>
      </c>
      <c r="E76" s="312"/>
      <c r="F76" s="272">
        <v>2.790762443611852</v>
      </c>
      <c r="G76" s="272"/>
      <c r="H76" s="272">
        <v>2.0093106528296922</v>
      </c>
      <c r="I76" s="272"/>
      <c r="J76" s="272" t="s">
        <v>203</v>
      </c>
      <c r="K76" s="272"/>
      <c r="L76" s="272">
        <v>1.5528743835223304</v>
      </c>
      <c r="M76" s="272"/>
      <c r="N76" s="272" t="s">
        <v>203</v>
      </c>
      <c r="O76" s="272"/>
      <c r="P76" s="272" t="s">
        <v>203</v>
      </c>
      <c r="Q76" s="272"/>
      <c r="R76" s="272" t="s">
        <v>203</v>
      </c>
      <c r="S76" s="272"/>
      <c r="T76" s="272" t="s">
        <v>203</v>
      </c>
      <c r="U76" s="272"/>
      <c r="V76" s="8"/>
      <c r="W76" s="8"/>
    </row>
    <row r="77" spans="1:22" ht="12.75">
      <c r="A77" s="24"/>
      <c r="V77" s="8"/>
    </row>
    <row r="78" spans="2:22" ht="12.75">
      <c r="B78" s="6" t="s">
        <v>277</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3.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280</v>
      </c>
      <c r="B1" s="1"/>
      <c r="C1" s="1"/>
      <c r="D1" s="1"/>
      <c r="E1" s="1"/>
      <c r="F1" s="210" t="s">
        <v>173</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429</v>
      </c>
      <c r="D10" s="251">
        <v>0</v>
      </c>
      <c r="E10" s="290">
        <v>0</v>
      </c>
      <c r="F10" s="291">
        <v>0</v>
      </c>
      <c r="G10" s="292">
        <v>0</v>
      </c>
      <c r="H10" s="293">
        <v>40</v>
      </c>
      <c r="I10" s="294">
        <v>0</v>
      </c>
      <c r="J10" s="293">
        <v>178</v>
      </c>
      <c r="K10" s="294">
        <v>0</v>
      </c>
      <c r="L10" s="293">
        <v>164</v>
      </c>
      <c r="M10" s="294">
        <v>0</v>
      </c>
      <c r="N10" s="293">
        <v>46</v>
      </c>
      <c r="O10" s="294">
        <v>0</v>
      </c>
      <c r="P10" s="293">
        <v>1</v>
      </c>
      <c r="Q10" s="294">
        <v>0</v>
      </c>
      <c r="R10" s="293">
        <v>0</v>
      </c>
      <c r="S10" s="294">
        <v>0</v>
      </c>
      <c r="T10" s="293">
        <v>0</v>
      </c>
      <c r="U10" s="294">
        <v>0</v>
      </c>
      <c r="V10" s="8"/>
      <c r="W10" s="8"/>
      <c r="AC10" s="6"/>
    </row>
    <row r="11" spans="1:23" s="23" customFormat="1" ht="12.75">
      <c r="A11" s="19">
        <v>2</v>
      </c>
      <c r="B11" s="20" t="s">
        <v>94</v>
      </c>
      <c r="C11" s="255">
        <v>1</v>
      </c>
      <c r="D11" s="256"/>
      <c r="E11" s="295"/>
      <c r="F11" s="255">
        <v>0</v>
      </c>
      <c r="G11" s="296"/>
      <c r="H11" s="256">
        <v>0.09324009324009325</v>
      </c>
      <c r="I11" s="296"/>
      <c r="J11" s="256">
        <v>0.4149184149184149</v>
      </c>
      <c r="K11" s="296"/>
      <c r="L11" s="256">
        <v>0.3822843822843823</v>
      </c>
      <c r="M11" s="296"/>
      <c r="N11" s="256">
        <v>0.10722610722610723</v>
      </c>
      <c r="O11" s="296"/>
      <c r="P11" s="256">
        <v>0.002331002331002331</v>
      </c>
      <c r="Q11" s="296"/>
      <c r="R11" s="256">
        <v>0</v>
      </c>
      <c r="S11" s="296"/>
      <c r="T11" s="256">
        <v>0</v>
      </c>
      <c r="U11" s="296"/>
      <c r="V11" s="22"/>
      <c r="W11" s="22"/>
    </row>
    <row r="12" spans="1:23" ht="12.75">
      <c r="A12" s="24">
        <v>3</v>
      </c>
      <c r="B12" s="20" t="s">
        <v>22</v>
      </c>
      <c r="C12" s="298">
        <v>4</v>
      </c>
      <c r="D12" s="298"/>
      <c r="E12" s="299"/>
      <c r="F12" s="317" t="s">
        <v>23</v>
      </c>
      <c r="G12" s="297"/>
      <c r="H12" s="297" t="s">
        <v>23</v>
      </c>
      <c r="I12" s="297"/>
      <c r="J12" s="297">
        <v>4.181726769962064</v>
      </c>
      <c r="K12" s="297"/>
      <c r="L12" s="297">
        <v>0.5728693075631851</v>
      </c>
      <c r="M12" s="297"/>
      <c r="N12" s="297">
        <v>0.47106170183093266</v>
      </c>
      <c r="O12" s="297"/>
      <c r="P12" s="297" t="s">
        <v>23</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1483.24641025641</v>
      </c>
      <c r="D15" s="41">
        <v>2287</v>
      </c>
      <c r="E15" s="21">
        <v>0.6485554920229165</v>
      </c>
      <c r="F15" s="42" t="s">
        <v>23</v>
      </c>
      <c r="G15" s="45" t="s">
        <v>23</v>
      </c>
      <c r="H15" s="63">
        <v>1383.93325</v>
      </c>
      <c r="I15" s="44" t="s">
        <v>81</v>
      </c>
      <c r="J15" s="63">
        <v>1477.6772471910117</v>
      </c>
      <c r="K15" s="195" t="s">
        <v>262</v>
      </c>
      <c r="L15" s="63">
        <v>1493.8306707317074</v>
      </c>
      <c r="M15" s="44">
        <v>2256</v>
      </c>
      <c r="N15" s="63">
        <v>1553.7063043478265</v>
      </c>
      <c r="O15" s="44">
        <v>2718</v>
      </c>
      <c r="P15" s="9" t="s">
        <v>23</v>
      </c>
      <c r="Q15" s="44" t="s">
        <v>81</v>
      </c>
      <c r="R15" s="9" t="s">
        <v>23</v>
      </c>
      <c r="S15" s="45" t="s">
        <v>23</v>
      </c>
      <c r="T15" s="9" t="s">
        <v>23</v>
      </c>
      <c r="U15" s="45" t="s">
        <v>23</v>
      </c>
      <c r="V15" s="8"/>
      <c r="W15" s="8"/>
      <c r="AC15" s="6"/>
    </row>
    <row r="16" spans="1:29" ht="12.75">
      <c r="A16" s="19">
        <v>5</v>
      </c>
      <c r="B16" s="20" t="s">
        <v>28</v>
      </c>
      <c r="C16" s="40">
        <v>560.776247086247</v>
      </c>
      <c r="D16" s="41">
        <v>720</v>
      </c>
      <c r="E16" s="21">
        <v>0.7788558987308987</v>
      </c>
      <c r="F16" s="42" t="s">
        <v>23</v>
      </c>
      <c r="G16" s="45" t="s">
        <v>23</v>
      </c>
      <c r="H16" s="9">
        <v>494.1742500000001</v>
      </c>
      <c r="I16" s="44" t="s">
        <v>81</v>
      </c>
      <c r="J16" s="9">
        <v>530.4678651685397</v>
      </c>
      <c r="K16" s="44" t="s">
        <v>158</v>
      </c>
      <c r="L16" s="9">
        <v>603.556707317073</v>
      </c>
      <c r="M16" s="44">
        <v>709</v>
      </c>
      <c r="N16" s="9">
        <v>584.5834782608695</v>
      </c>
      <c r="O16" s="44">
        <v>836</v>
      </c>
      <c r="P16" s="9" t="s">
        <v>23</v>
      </c>
      <c r="Q16" s="44" t="s">
        <v>81</v>
      </c>
      <c r="R16" s="9" t="s">
        <v>23</v>
      </c>
      <c r="S16" s="45" t="s">
        <v>23</v>
      </c>
      <c r="T16" s="9" t="s">
        <v>23</v>
      </c>
      <c r="U16" s="45" t="s">
        <v>23</v>
      </c>
      <c r="V16" s="8"/>
      <c r="W16" s="8"/>
      <c r="AC16" s="6"/>
    </row>
    <row r="17" spans="1:29" ht="12.75">
      <c r="A17" s="19">
        <v>6</v>
      </c>
      <c r="B17" s="20" t="s">
        <v>29</v>
      </c>
      <c r="C17" s="40">
        <v>12.118764568764572</v>
      </c>
      <c r="D17" s="41">
        <v>81</v>
      </c>
      <c r="E17" s="21">
        <v>0.14961437739215522</v>
      </c>
      <c r="F17" s="42" t="s">
        <v>23</v>
      </c>
      <c r="G17" s="45" t="s">
        <v>23</v>
      </c>
      <c r="H17" s="9">
        <v>9.242750000000003</v>
      </c>
      <c r="I17" s="44" t="s">
        <v>81</v>
      </c>
      <c r="J17" s="9">
        <v>12.258932584269667</v>
      </c>
      <c r="K17" s="44" t="s">
        <v>97</v>
      </c>
      <c r="L17" s="9">
        <v>13.40689024390244</v>
      </c>
      <c r="M17" s="44">
        <v>78</v>
      </c>
      <c r="N17" s="9">
        <v>8.802608695652175</v>
      </c>
      <c r="O17" s="44">
        <v>107</v>
      </c>
      <c r="P17" s="9" t="s">
        <v>23</v>
      </c>
      <c r="Q17" s="44" t="s">
        <v>81</v>
      </c>
      <c r="R17" s="9" t="s">
        <v>23</v>
      </c>
      <c r="S17" s="45" t="s">
        <v>23</v>
      </c>
      <c r="T17" s="9" t="s">
        <v>23</v>
      </c>
      <c r="U17" s="45" t="s">
        <v>23</v>
      </c>
      <c r="V17" s="8"/>
      <c r="W17" s="8"/>
      <c r="AC17" s="6"/>
    </row>
    <row r="18" spans="1:29" ht="12.75">
      <c r="A18" s="19">
        <v>7</v>
      </c>
      <c r="B18" s="20" t="s">
        <v>30</v>
      </c>
      <c r="C18" s="40">
        <v>10.322564102564101</v>
      </c>
      <c r="D18" s="41">
        <v>164</v>
      </c>
      <c r="E18" s="21">
        <v>0.062942464040025</v>
      </c>
      <c r="F18" s="42" t="s">
        <v>23</v>
      </c>
      <c r="G18" s="45" t="s">
        <v>23</v>
      </c>
      <c r="H18" s="9">
        <v>15.1975</v>
      </c>
      <c r="I18" s="44" t="s">
        <v>81</v>
      </c>
      <c r="J18" s="9">
        <v>11.266741573033705</v>
      </c>
      <c r="K18" s="44" t="s">
        <v>104</v>
      </c>
      <c r="L18" s="9">
        <v>5.286585365853658</v>
      </c>
      <c r="M18" s="44">
        <v>163</v>
      </c>
      <c r="N18" s="9">
        <v>20.608695652173914</v>
      </c>
      <c r="O18" s="44" t="s">
        <v>159</v>
      </c>
      <c r="P18" s="9" t="s">
        <v>23</v>
      </c>
      <c r="Q18" s="44" t="s">
        <v>81</v>
      </c>
      <c r="R18" s="9" t="s">
        <v>23</v>
      </c>
      <c r="S18" s="45" t="s">
        <v>23</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429</v>
      </c>
      <c r="D21" s="251">
        <v>0</v>
      </c>
      <c r="E21" s="290">
        <v>0</v>
      </c>
      <c r="F21" s="291">
        <v>0</v>
      </c>
      <c r="G21" s="301">
        <v>0</v>
      </c>
      <c r="H21" s="293">
        <v>40</v>
      </c>
      <c r="I21" s="294">
        <v>0</v>
      </c>
      <c r="J21" s="293">
        <v>178</v>
      </c>
      <c r="K21" s="294">
        <v>0</v>
      </c>
      <c r="L21" s="293">
        <v>164</v>
      </c>
      <c r="M21" s="294">
        <v>0</v>
      </c>
      <c r="N21" s="293">
        <v>46</v>
      </c>
      <c r="O21" s="294">
        <v>0</v>
      </c>
      <c r="P21" s="293">
        <v>1</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1.142191142191143</v>
      </c>
      <c r="D24" s="63">
        <v>15907.837179487193</v>
      </c>
      <c r="E24" s="21">
        <v>0.5770505300969726</v>
      </c>
      <c r="F24" s="42" t="s">
        <v>23</v>
      </c>
      <c r="G24" s="51" t="s">
        <v>23</v>
      </c>
      <c r="H24" s="64">
        <v>0.5249999999999999</v>
      </c>
      <c r="I24" s="65">
        <v>679.2729999999999</v>
      </c>
      <c r="J24" s="66">
        <v>0.8820224719101126</v>
      </c>
      <c r="K24" s="65">
        <v>8752.019719101123</v>
      </c>
      <c r="L24" s="66">
        <v>1.4817073170731703</v>
      </c>
      <c r="M24" s="65">
        <v>26249.012012195126</v>
      </c>
      <c r="N24" s="66">
        <v>1.478260869565217</v>
      </c>
      <c r="O24" s="65">
        <v>20250.96152173914</v>
      </c>
      <c r="P24" s="66" t="s">
        <v>23</v>
      </c>
      <c r="Q24" s="65" t="s">
        <v>23</v>
      </c>
      <c r="R24" s="66" t="s">
        <v>23</v>
      </c>
      <c r="S24" s="65" t="s">
        <v>23</v>
      </c>
      <c r="T24" s="66" t="s">
        <v>23</v>
      </c>
      <c r="U24" s="65" t="s">
        <v>23</v>
      </c>
      <c r="AC24" s="6"/>
    </row>
    <row r="25" spans="1:29" ht="12.75">
      <c r="A25" s="24">
        <v>10</v>
      </c>
      <c r="B25" s="20" t="s">
        <v>38</v>
      </c>
      <c r="C25" s="62">
        <v>0.834498834498834</v>
      </c>
      <c r="D25" s="63">
        <v>582.713403263403</v>
      </c>
      <c r="E25" s="21">
        <v>0.021137699264445028</v>
      </c>
      <c r="F25" s="42" t="s">
        <v>23</v>
      </c>
      <c r="G25" s="51" t="s">
        <v>23</v>
      </c>
      <c r="H25" s="64">
        <v>0.65</v>
      </c>
      <c r="I25" s="65">
        <v>53.82249999999999</v>
      </c>
      <c r="J25" s="66">
        <v>0.741573033707865</v>
      </c>
      <c r="K25" s="65">
        <v>184.85820224719106</v>
      </c>
      <c r="L25" s="66">
        <v>1.0487804878048779</v>
      </c>
      <c r="M25" s="65">
        <v>1243.7804268292678</v>
      </c>
      <c r="N25" s="66">
        <v>0.5869565217391304</v>
      </c>
      <c r="O25" s="65">
        <v>228.00478260869573</v>
      </c>
      <c r="P25" s="66" t="s">
        <v>23</v>
      </c>
      <c r="Q25" s="65" t="s">
        <v>23</v>
      </c>
      <c r="R25" s="66" t="s">
        <v>23</v>
      </c>
      <c r="S25" s="65" t="s">
        <v>23</v>
      </c>
      <c r="T25" s="66" t="s">
        <v>23</v>
      </c>
      <c r="U25" s="65" t="s">
        <v>23</v>
      </c>
      <c r="AC25" s="6"/>
    </row>
    <row r="26" spans="1:29" ht="12.75">
      <c r="A26" s="24">
        <v>11</v>
      </c>
      <c r="B26" s="20" t="s">
        <v>39</v>
      </c>
      <c r="C26" s="62">
        <v>1.072261072261072</v>
      </c>
      <c r="D26" s="63">
        <v>623.3397902097905</v>
      </c>
      <c r="E26" s="21">
        <v>0.02261140545459685</v>
      </c>
      <c r="F26" s="42" t="s">
        <v>23</v>
      </c>
      <c r="G26" s="51" t="s">
        <v>23</v>
      </c>
      <c r="H26" s="64">
        <v>1.4750000000000003</v>
      </c>
      <c r="I26" s="65">
        <v>671.6479999999999</v>
      </c>
      <c r="J26" s="66">
        <v>1.387640449438202</v>
      </c>
      <c r="K26" s="65">
        <v>610.3609550561799</v>
      </c>
      <c r="L26" s="66">
        <v>0.7073170731707316</v>
      </c>
      <c r="M26" s="65">
        <v>544.785487804878</v>
      </c>
      <c r="N26" s="66">
        <v>0.8043478260869565</v>
      </c>
      <c r="O26" s="65">
        <v>924.8245652173914</v>
      </c>
      <c r="P26" s="66" t="s">
        <v>23</v>
      </c>
      <c r="Q26" s="65" t="s">
        <v>23</v>
      </c>
      <c r="R26" s="66" t="s">
        <v>23</v>
      </c>
      <c r="S26" s="65" t="s">
        <v>23</v>
      </c>
      <c r="T26" s="66" t="s">
        <v>23</v>
      </c>
      <c r="U26" s="65" t="s">
        <v>23</v>
      </c>
      <c r="AC26" s="6"/>
    </row>
    <row r="27" spans="1:29" ht="12.75">
      <c r="A27" s="24">
        <v>12</v>
      </c>
      <c r="B27" s="20" t="s">
        <v>40</v>
      </c>
      <c r="C27" s="62">
        <v>1.533799533799533</v>
      </c>
      <c r="D27" s="63">
        <v>1272.8133100233097</v>
      </c>
      <c r="E27" s="21">
        <v>0.04617080166061329</v>
      </c>
      <c r="F27" s="42" t="s">
        <v>23</v>
      </c>
      <c r="G27" s="51" t="s">
        <v>23</v>
      </c>
      <c r="H27" s="64">
        <v>1.6749999999999998</v>
      </c>
      <c r="I27" s="65">
        <v>744.11925</v>
      </c>
      <c r="J27" s="66">
        <v>1.7977528089887638</v>
      </c>
      <c r="K27" s="65">
        <v>1180.1479213483144</v>
      </c>
      <c r="L27" s="66">
        <v>1.323170731707317</v>
      </c>
      <c r="M27" s="65">
        <v>1422.870975609756</v>
      </c>
      <c r="N27" s="66">
        <v>1.1521739130434783</v>
      </c>
      <c r="O27" s="65">
        <v>1562.6036956521737</v>
      </c>
      <c r="P27" s="66" t="s">
        <v>23</v>
      </c>
      <c r="Q27" s="65" t="s">
        <v>23</v>
      </c>
      <c r="R27" s="66" t="s">
        <v>23</v>
      </c>
      <c r="S27" s="65" t="s">
        <v>23</v>
      </c>
      <c r="T27" s="66" t="s">
        <v>23</v>
      </c>
      <c r="U27" s="65" t="s">
        <v>23</v>
      </c>
      <c r="AC27" s="6"/>
    </row>
    <row r="28" spans="1:29" ht="12.75">
      <c r="A28" s="24">
        <v>13</v>
      </c>
      <c r="B28" s="20" t="s">
        <v>41</v>
      </c>
      <c r="C28" s="62">
        <v>2.1818181818181803</v>
      </c>
      <c r="D28" s="63">
        <v>1071.9875990675991</v>
      </c>
      <c r="E28" s="21">
        <v>0.03888592806927887</v>
      </c>
      <c r="F28" s="42" t="s">
        <v>23</v>
      </c>
      <c r="G28" s="51" t="s">
        <v>23</v>
      </c>
      <c r="H28" s="64">
        <v>3.0999999999999996</v>
      </c>
      <c r="I28" s="65">
        <v>1556.8075000000001</v>
      </c>
      <c r="J28" s="66">
        <v>2.5617977528089892</v>
      </c>
      <c r="K28" s="65">
        <v>1199.8883707865175</v>
      </c>
      <c r="L28" s="66">
        <v>1.8658536585365852</v>
      </c>
      <c r="M28" s="65">
        <v>937.4434756097562</v>
      </c>
      <c r="N28" s="66">
        <v>1.065217391304348</v>
      </c>
      <c r="O28" s="65">
        <v>646.6969565217391</v>
      </c>
      <c r="P28" s="66" t="s">
        <v>23</v>
      </c>
      <c r="Q28" s="65" t="s">
        <v>23</v>
      </c>
      <c r="R28" s="66" t="s">
        <v>23</v>
      </c>
      <c r="S28" s="65" t="s">
        <v>23</v>
      </c>
      <c r="T28" s="66" t="s">
        <v>23</v>
      </c>
      <c r="U28" s="65" t="s">
        <v>23</v>
      </c>
      <c r="AC28" s="6"/>
    </row>
    <row r="29" spans="1:29" ht="12.75">
      <c r="A29" s="24">
        <v>14</v>
      </c>
      <c r="B29" s="20" t="s">
        <v>42</v>
      </c>
      <c r="C29" s="62">
        <v>3.9743589743589753</v>
      </c>
      <c r="D29" s="63">
        <v>2289.45578088578</v>
      </c>
      <c r="E29" s="21">
        <v>0.08304910699597101</v>
      </c>
      <c r="F29" s="42" t="s">
        <v>23</v>
      </c>
      <c r="G29" s="51" t="s">
        <v>23</v>
      </c>
      <c r="H29" s="64">
        <v>5.799999999999999</v>
      </c>
      <c r="I29" s="65">
        <v>1475.03175</v>
      </c>
      <c r="J29" s="66">
        <v>5.331460674157303</v>
      </c>
      <c r="K29" s="65">
        <v>1937.7337640449425</v>
      </c>
      <c r="L29" s="66">
        <v>2.658536585365854</v>
      </c>
      <c r="M29" s="65">
        <v>2732.2387804878053</v>
      </c>
      <c r="N29" s="66">
        <v>1.8695652173913047</v>
      </c>
      <c r="O29" s="65">
        <v>2828.3671739130436</v>
      </c>
      <c r="P29" s="66" t="s">
        <v>23</v>
      </c>
      <c r="Q29" s="65" t="s">
        <v>23</v>
      </c>
      <c r="R29" s="66" t="s">
        <v>23</v>
      </c>
      <c r="S29" s="65" t="s">
        <v>23</v>
      </c>
      <c r="T29" s="66" t="s">
        <v>23</v>
      </c>
      <c r="U29" s="65" t="s">
        <v>23</v>
      </c>
      <c r="AC29" s="6"/>
    </row>
    <row r="30" spans="1:29" ht="12.75">
      <c r="A30" s="24">
        <v>15</v>
      </c>
      <c r="B30" s="20" t="s">
        <v>43</v>
      </c>
      <c r="C30" s="62">
        <v>2.5407925407925402</v>
      </c>
      <c r="D30" s="63">
        <v>2346.8922377622353</v>
      </c>
      <c r="E30" s="21">
        <v>0.08513259185399989</v>
      </c>
      <c r="F30" s="42" t="s">
        <v>23</v>
      </c>
      <c r="G30" s="51" t="s">
        <v>23</v>
      </c>
      <c r="H30" s="64">
        <v>2.5500000000000003</v>
      </c>
      <c r="I30" s="65">
        <v>1845.0212500000002</v>
      </c>
      <c r="J30" s="66">
        <v>2.898876404494382</v>
      </c>
      <c r="K30" s="65">
        <v>2799.6278089887633</v>
      </c>
      <c r="L30" s="66">
        <v>2.2926829268292686</v>
      </c>
      <c r="M30" s="65">
        <v>1887.4357317073172</v>
      </c>
      <c r="N30" s="66">
        <v>2.065217391304348</v>
      </c>
      <c r="O30" s="65">
        <v>2684.578695652174</v>
      </c>
      <c r="P30" s="66" t="s">
        <v>23</v>
      </c>
      <c r="Q30" s="65" t="s">
        <v>23</v>
      </c>
      <c r="R30" s="66" t="s">
        <v>23</v>
      </c>
      <c r="S30" s="65" t="s">
        <v>23</v>
      </c>
      <c r="T30" s="66" t="s">
        <v>23</v>
      </c>
      <c r="U30" s="65" t="s">
        <v>23</v>
      </c>
      <c r="AC30" s="6"/>
    </row>
    <row r="31" spans="1:29" ht="12.75">
      <c r="A31" s="24">
        <v>16</v>
      </c>
      <c r="B31" s="20" t="s">
        <v>44</v>
      </c>
      <c r="C31" s="62">
        <v>0.508158508158508</v>
      </c>
      <c r="D31" s="63">
        <v>1322.7687878787876</v>
      </c>
      <c r="E31" s="21">
        <v>0.04798291695023436</v>
      </c>
      <c r="F31" s="42" t="s">
        <v>23</v>
      </c>
      <c r="G31" s="51" t="s">
        <v>23</v>
      </c>
      <c r="H31" s="64">
        <v>0.3750000000000001</v>
      </c>
      <c r="I31" s="65">
        <v>334.7067499999999</v>
      </c>
      <c r="J31" s="66">
        <v>0.49438202247191015</v>
      </c>
      <c r="K31" s="65">
        <v>524.1556741573029</v>
      </c>
      <c r="L31" s="66">
        <v>0.5060975609756099</v>
      </c>
      <c r="M31" s="65">
        <v>2393.775792682926</v>
      </c>
      <c r="N31" s="66">
        <v>0.6956521739130433</v>
      </c>
      <c r="O31" s="65">
        <v>1482.6217391304347</v>
      </c>
      <c r="P31" s="66" t="s">
        <v>23</v>
      </c>
      <c r="Q31" s="65" t="s">
        <v>23</v>
      </c>
      <c r="R31" s="66" t="s">
        <v>23</v>
      </c>
      <c r="S31" s="65" t="s">
        <v>23</v>
      </c>
      <c r="T31" s="66" t="s">
        <v>23</v>
      </c>
      <c r="U31" s="65" t="s">
        <v>23</v>
      </c>
      <c r="AC31" s="6"/>
    </row>
    <row r="32" spans="1:29" ht="12.75">
      <c r="A32" s="24">
        <v>17</v>
      </c>
      <c r="B32" s="20" t="s">
        <v>45</v>
      </c>
      <c r="C32" s="62">
        <v>2.314685314685315</v>
      </c>
      <c r="D32" s="63">
        <v>2149.6861771561776</v>
      </c>
      <c r="E32" s="21">
        <v>0.07797901965388955</v>
      </c>
      <c r="F32" s="42" t="s">
        <v>23</v>
      </c>
      <c r="G32" s="51" t="s">
        <v>23</v>
      </c>
      <c r="H32" s="64">
        <v>2.4500000000000015</v>
      </c>
      <c r="I32" s="65">
        <v>1335.8330000000003</v>
      </c>
      <c r="J32" s="64">
        <v>2.6797752808988764</v>
      </c>
      <c r="K32" s="65">
        <v>2171.3968539325824</v>
      </c>
      <c r="L32" s="64">
        <v>1.8841463414634148</v>
      </c>
      <c r="M32" s="65">
        <v>2270.7646341463424</v>
      </c>
      <c r="N32" s="64">
        <v>2.3478260869565215</v>
      </c>
      <c r="O32" s="65">
        <v>2385.955217391305</v>
      </c>
      <c r="P32" s="64" t="s">
        <v>23</v>
      </c>
      <c r="Q32" s="65" t="s">
        <v>23</v>
      </c>
      <c r="R32" s="64" t="s">
        <v>23</v>
      </c>
      <c r="S32" s="65" t="s">
        <v>23</v>
      </c>
      <c r="T32" s="64" t="s">
        <v>23</v>
      </c>
      <c r="U32" s="65" t="s">
        <v>23</v>
      </c>
      <c r="X32" s="8"/>
      <c r="AC32" s="6"/>
    </row>
    <row r="33" spans="1:29" ht="12.75">
      <c r="A33" s="24">
        <v>18</v>
      </c>
      <c r="B33" s="68" t="s">
        <v>46</v>
      </c>
      <c r="C33" s="62">
        <v>16.102564102564116</v>
      </c>
      <c r="D33" s="69">
        <v>27567.494265734236</v>
      </c>
      <c r="E33" s="21">
        <v>1</v>
      </c>
      <c r="F33" s="42" t="s">
        <v>23</v>
      </c>
      <c r="G33" s="51" t="s">
        <v>23</v>
      </c>
      <c r="H33" s="64">
        <v>18.6</v>
      </c>
      <c r="I33" s="70">
        <v>8696.262999999999</v>
      </c>
      <c r="J33" s="64">
        <v>18.775280898876403</v>
      </c>
      <c r="K33" s="70">
        <v>19360.189269662922</v>
      </c>
      <c r="L33" s="64">
        <v>13.76829268292683</v>
      </c>
      <c r="M33" s="70">
        <v>39682.10731707317</v>
      </c>
      <c r="N33" s="64">
        <v>12.065217391304346</v>
      </c>
      <c r="O33" s="70">
        <v>32994.61434782608</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421</v>
      </c>
      <c r="D37" s="251">
        <v>1962</v>
      </c>
      <c r="E37" s="290">
        <v>0</v>
      </c>
      <c r="F37" s="292">
        <v>0</v>
      </c>
      <c r="G37" s="292"/>
      <c r="H37" s="292">
        <v>37</v>
      </c>
      <c r="I37" s="292"/>
      <c r="J37" s="292">
        <v>176</v>
      </c>
      <c r="K37" s="292"/>
      <c r="L37" s="292">
        <v>161</v>
      </c>
      <c r="M37" s="292"/>
      <c r="N37" s="292">
        <v>46</v>
      </c>
      <c r="O37" s="292"/>
      <c r="P37" s="292">
        <v>1</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0.26365795724465557</v>
      </c>
      <c r="F40" s="89" t="s">
        <v>201</v>
      </c>
      <c r="G40" s="90" t="s">
        <v>202</v>
      </c>
      <c r="H40" s="91">
        <v>1</v>
      </c>
      <c r="I40" s="88">
        <v>0.45945945945945943</v>
      </c>
      <c r="J40" s="91">
        <v>1</v>
      </c>
      <c r="K40" s="88">
        <v>0.29545454545454547</v>
      </c>
      <c r="L40" s="91">
        <v>2</v>
      </c>
      <c r="M40" s="88">
        <v>0.19254658385093168</v>
      </c>
      <c r="N40" s="91">
        <v>2</v>
      </c>
      <c r="O40" s="88">
        <v>0.2391304347826087</v>
      </c>
      <c r="P40" s="91" t="s">
        <v>201</v>
      </c>
      <c r="Q40" s="88" t="s">
        <v>202</v>
      </c>
      <c r="R40" s="91" t="s">
        <v>201</v>
      </c>
      <c r="S40" s="88" t="s">
        <v>202</v>
      </c>
      <c r="T40" s="91" t="s">
        <v>201</v>
      </c>
      <c r="U40" s="88" t="s">
        <v>202</v>
      </c>
    </row>
    <row r="41" spans="1:24" ht="12.75">
      <c r="A41" s="24">
        <v>21</v>
      </c>
      <c r="B41" s="20" t="s">
        <v>53</v>
      </c>
      <c r="C41" s="74"/>
      <c r="D41" s="87">
        <v>1</v>
      </c>
      <c r="E41" s="88">
        <v>0.3040380047505938</v>
      </c>
      <c r="F41" s="89" t="s">
        <v>201</v>
      </c>
      <c r="G41" s="90" t="s">
        <v>202</v>
      </c>
      <c r="H41" s="91">
        <v>3</v>
      </c>
      <c r="I41" s="88">
        <v>0.1081081081081081</v>
      </c>
      <c r="J41" s="91">
        <v>2</v>
      </c>
      <c r="K41" s="88">
        <v>0.23295454545454547</v>
      </c>
      <c r="L41" s="91">
        <v>1</v>
      </c>
      <c r="M41" s="88">
        <v>0.40372670807453415</v>
      </c>
      <c r="N41" s="91">
        <v>1</v>
      </c>
      <c r="O41" s="88">
        <v>0.3695652173913044</v>
      </c>
      <c r="P41" s="91" t="s">
        <v>201</v>
      </c>
      <c r="Q41" s="88" t="s">
        <v>202</v>
      </c>
      <c r="R41" s="91" t="s">
        <v>201</v>
      </c>
      <c r="S41" s="88" t="s">
        <v>202</v>
      </c>
      <c r="T41" s="91" t="s">
        <v>201</v>
      </c>
      <c r="U41" s="88" t="s">
        <v>202</v>
      </c>
      <c r="X41" s="8"/>
    </row>
    <row r="42" spans="1:29" ht="12.75">
      <c r="A42" s="24">
        <v>22</v>
      </c>
      <c r="B42" s="20" t="s">
        <v>54</v>
      </c>
      <c r="C42" s="74"/>
      <c r="D42" s="87">
        <v>10</v>
      </c>
      <c r="E42" s="88">
        <v>0.028503562945368172</v>
      </c>
      <c r="F42" s="89" t="s">
        <v>201</v>
      </c>
      <c r="G42" s="90" t="s">
        <v>202</v>
      </c>
      <c r="H42" s="91">
        <v>6</v>
      </c>
      <c r="I42" s="88">
        <v>0.027027027027027025</v>
      </c>
      <c r="J42" s="91">
        <v>10</v>
      </c>
      <c r="K42" s="88">
        <v>0.011363636363636364</v>
      </c>
      <c r="L42" s="91">
        <v>7</v>
      </c>
      <c r="M42" s="88">
        <v>0.037267080745341616</v>
      </c>
      <c r="N42" s="91">
        <v>4</v>
      </c>
      <c r="O42" s="88">
        <v>0.06521739130434782</v>
      </c>
      <c r="P42" s="91" t="s">
        <v>201</v>
      </c>
      <c r="Q42" s="88" t="s">
        <v>202</v>
      </c>
      <c r="R42" s="91" t="s">
        <v>201</v>
      </c>
      <c r="S42" s="88" t="s">
        <v>202</v>
      </c>
      <c r="T42" s="91" t="s">
        <v>201</v>
      </c>
      <c r="U42" s="88" t="s">
        <v>202</v>
      </c>
      <c r="X42" s="8"/>
      <c r="AC42" s="6"/>
    </row>
    <row r="43" spans="1:29" ht="12.75">
      <c r="A43" s="24">
        <v>23</v>
      </c>
      <c r="B43" s="20" t="s">
        <v>55</v>
      </c>
      <c r="C43" s="74"/>
      <c r="D43" s="87">
        <v>12</v>
      </c>
      <c r="E43" s="88">
        <v>0.01900237529691211</v>
      </c>
      <c r="F43" s="89" t="s">
        <v>201</v>
      </c>
      <c r="G43" s="90" t="s">
        <v>202</v>
      </c>
      <c r="H43" s="91">
        <v>10</v>
      </c>
      <c r="I43" s="88">
        <v>0</v>
      </c>
      <c r="J43" s="91">
        <v>10</v>
      </c>
      <c r="K43" s="88">
        <v>0.011363636363636364</v>
      </c>
      <c r="L43" s="91">
        <v>8</v>
      </c>
      <c r="M43" s="88">
        <v>0.031055900621118012</v>
      </c>
      <c r="N43" s="91">
        <v>9</v>
      </c>
      <c r="O43" s="88">
        <v>0.021739130434782608</v>
      </c>
      <c r="P43" s="91" t="s">
        <v>201</v>
      </c>
      <c r="Q43" s="88" t="s">
        <v>202</v>
      </c>
      <c r="R43" s="91" t="s">
        <v>201</v>
      </c>
      <c r="S43" s="88" t="s">
        <v>202</v>
      </c>
      <c r="T43" s="91" t="s">
        <v>201</v>
      </c>
      <c r="U43" s="88" t="s">
        <v>202</v>
      </c>
      <c r="AC43" s="6"/>
    </row>
    <row r="44" spans="1:29" ht="12.75">
      <c r="A44" s="24">
        <v>24</v>
      </c>
      <c r="B44" s="20" t="s">
        <v>56</v>
      </c>
      <c r="C44" s="74"/>
      <c r="D44" s="87">
        <v>16</v>
      </c>
      <c r="E44" s="88">
        <v>0</v>
      </c>
      <c r="F44" s="89" t="s">
        <v>201</v>
      </c>
      <c r="G44" s="90" t="s">
        <v>202</v>
      </c>
      <c r="H44" s="91">
        <v>10</v>
      </c>
      <c r="I44" s="88">
        <v>0</v>
      </c>
      <c r="J44" s="91">
        <v>15</v>
      </c>
      <c r="K44" s="88">
        <v>0</v>
      </c>
      <c r="L44" s="91">
        <v>15</v>
      </c>
      <c r="M44" s="88">
        <v>0</v>
      </c>
      <c r="N44" s="91">
        <v>12</v>
      </c>
      <c r="O44" s="88">
        <v>0</v>
      </c>
      <c r="P44" s="91" t="s">
        <v>201</v>
      </c>
      <c r="Q44" s="88" t="s">
        <v>202</v>
      </c>
      <c r="R44" s="91" t="s">
        <v>201</v>
      </c>
      <c r="S44" s="88" t="s">
        <v>202</v>
      </c>
      <c r="T44" s="91" t="s">
        <v>201</v>
      </c>
      <c r="U44" s="88" t="s">
        <v>202</v>
      </c>
      <c r="X44" s="8"/>
      <c r="AC44" s="6"/>
    </row>
    <row r="45" spans="1:29" ht="12.75">
      <c r="A45" s="24">
        <v>25</v>
      </c>
      <c r="B45" s="68" t="s">
        <v>243</v>
      </c>
      <c r="C45" s="74"/>
      <c r="D45" s="87"/>
      <c r="E45" s="92">
        <v>0.6152019002375296</v>
      </c>
      <c r="F45" s="89"/>
      <c r="G45" s="90" t="s">
        <v>202</v>
      </c>
      <c r="H45" s="87"/>
      <c r="I45" s="92">
        <v>0.5945945945945946</v>
      </c>
      <c r="J45" s="87"/>
      <c r="K45" s="92">
        <v>0.5511363636363636</v>
      </c>
      <c r="L45" s="87"/>
      <c r="M45" s="92">
        <v>0.6645962732919254</v>
      </c>
      <c r="N45" s="87"/>
      <c r="O45" s="92">
        <v>0.6956521739130435</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0.0997624703087886</v>
      </c>
      <c r="F47" s="89" t="s">
        <v>201</v>
      </c>
      <c r="G47" s="90" t="s">
        <v>202</v>
      </c>
      <c r="H47" s="91">
        <v>3</v>
      </c>
      <c r="I47" s="88">
        <v>0.1081081081081081</v>
      </c>
      <c r="J47" s="91">
        <v>3</v>
      </c>
      <c r="K47" s="88">
        <v>0.14204545454545456</v>
      </c>
      <c r="L47" s="91">
        <v>3</v>
      </c>
      <c r="M47" s="88">
        <v>0.06832298136645963</v>
      </c>
      <c r="N47" s="91">
        <v>5</v>
      </c>
      <c r="O47" s="88">
        <v>0.043478260869565216</v>
      </c>
      <c r="P47" s="91" t="s">
        <v>201</v>
      </c>
      <c r="Q47" s="88" t="s">
        <v>202</v>
      </c>
      <c r="R47" s="91" t="s">
        <v>201</v>
      </c>
      <c r="S47" s="88" t="s">
        <v>202</v>
      </c>
      <c r="T47" s="91" t="s">
        <v>201</v>
      </c>
      <c r="U47" s="88" t="s">
        <v>202</v>
      </c>
      <c r="AC47" s="6"/>
    </row>
    <row r="48" spans="1:29" ht="12.75">
      <c r="A48" s="24">
        <v>27</v>
      </c>
      <c r="B48" s="95" t="s">
        <v>59</v>
      </c>
      <c r="D48" s="87">
        <v>8</v>
      </c>
      <c r="E48" s="88">
        <v>0.0332541567695962</v>
      </c>
      <c r="F48" s="89" t="s">
        <v>201</v>
      </c>
      <c r="G48" s="90" t="s">
        <v>202</v>
      </c>
      <c r="H48" s="91">
        <v>2</v>
      </c>
      <c r="I48" s="88">
        <v>0.13513513513513514</v>
      </c>
      <c r="J48" s="91">
        <v>7</v>
      </c>
      <c r="K48" s="88">
        <v>0.03977272727272727</v>
      </c>
      <c r="L48" s="91">
        <v>14</v>
      </c>
      <c r="M48" s="88">
        <v>0.006211180124223602</v>
      </c>
      <c r="N48" s="91">
        <v>9</v>
      </c>
      <c r="O48" s="88">
        <v>0.021739130434782608</v>
      </c>
      <c r="P48" s="91" t="s">
        <v>201</v>
      </c>
      <c r="Q48" s="88" t="s">
        <v>202</v>
      </c>
      <c r="R48" s="91" t="s">
        <v>201</v>
      </c>
      <c r="S48" s="88" t="s">
        <v>202</v>
      </c>
      <c r="T48" s="91" t="s">
        <v>201</v>
      </c>
      <c r="U48" s="88" t="s">
        <v>202</v>
      </c>
      <c r="AC48" s="6"/>
    </row>
    <row r="49" spans="1:29" ht="12.75">
      <c r="A49" s="24">
        <v>28</v>
      </c>
      <c r="B49" s="95" t="s">
        <v>60</v>
      </c>
      <c r="D49" s="87">
        <v>16</v>
      </c>
      <c r="E49" s="88">
        <v>0</v>
      </c>
      <c r="F49" s="89" t="s">
        <v>201</v>
      </c>
      <c r="G49" s="90" t="s">
        <v>202</v>
      </c>
      <c r="H49" s="91">
        <v>10</v>
      </c>
      <c r="I49" s="88">
        <v>0</v>
      </c>
      <c r="J49" s="91">
        <v>15</v>
      </c>
      <c r="K49" s="88">
        <v>0</v>
      </c>
      <c r="L49" s="91">
        <v>15</v>
      </c>
      <c r="M49" s="88">
        <v>0</v>
      </c>
      <c r="N49" s="91">
        <v>12</v>
      </c>
      <c r="O49" s="88">
        <v>0</v>
      </c>
      <c r="P49" s="91" t="s">
        <v>201</v>
      </c>
      <c r="Q49" s="88" t="s">
        <v>202</v>
      </c>
      <c r="R49" s="91" t="s">
        <v>201</v>
      </c>
      <c r="S49" s="88" t="s">
        <v>202</v>
      </c>
      <c r="T49" s="91" t="s">
        <v>201</v>
      </c>
      <c r="U49" s="88" t="s">
        <v>202</v>
      </c>
      <c r="X49" s="8"/>
      <c r="AC49" s="6"/>
    </row>
    <row r="50" spans="1:29" ht="12.75">
      <c r="A50" s="24">
        <v>29</v>
      </c>
      <c r="B50" s="95" t="s">
        <v>61</v>
      </c>
      <c r="D50" s="87">
        <v>15</v>
      </c>
      <c r="E50" s="88">
        <v>0.002375296912114014</v>
      </c>
      <c r="F50" s="89" t="s">
        <v>201</v>
      </c>
      <c r="G50" s="90" t="s">
        <v>202</v>
      </c>
      <c r="H50" s="91">
        <v>10</v>
      </c>
      <c r="I50" s="88">
        <v>0</v>
      </c>
      <c r="J50" s="91">
        <v>13</v>
      </c>
      <c r="K50" s="88">
        <v>0.005681818181818182</v>
      </c>
      <c r="L50" s="91">
        <v>15</v>
      </c>
      <c r="M50" s="88">
        <v>0</v>
      </c>
      <c r="N50" s="91">
        <v>12</v>
      </c>
      <c r="O50" s="88">
        <v>0</v>
      </c>
      <c r="P50" s="91" t="s">
        <v>201</v>
      </c>
      <c r="Q50" s="88" t="s">
        <v>202</v>
      </c>
      <c r="R50" s="91" t="s">
        <v>201</v>
      </c>
      <c r="S50" s="88" t="s">
        <v>202</v>
      </c>
      <c r="T50" s="91" t="s">
        <v>201</v>
      </c>
      <c r="U50" s="88" t="s">
        <v>202</v>
      </c>
      <c r="X50" s="8"/>
      <c r="AC50" s="6"/>
    </row>
    <row r="51" spans="1:29" ht="12.75">
      <c r="A51" s="24">
        <v>30</v>
      </c>
      <c r="B51" s="95" t="s">
        <v>62</v>
      </c>
      <c r="D51" s="87">
        <v>13</v>
      </c>
      <c r="E51" s="88">
        <v>0.009501187648456056</v>
      </c>
      <c r="F51" s="89" t="s">
        <v>201</v>
      </c>
      <c r="G51" s="90" t="s">
        <v>202</v>
      </c>
      <c r="H51" s="91">
        <v>10</v>
      </c>
      <c r="I51" s="88">
        <v>0</v>
      </c>
      <c r="J51" s="91">
        <v>10</v>
      </c>
      <c r="K51" s="88">
        <v>0.011363636363636364</v>
      </c>
      <c r="L51" s="91">
        <v>11</v>
      </c>
      <c r="M51" s="88">
        <v>0.012422360248447204</v>
      </c>
      <c r="N51" s="91">
        <v>12</v>
      </c>
      <c r="O51" s="88">
        <v>0</v>
      </c>
      <c r="P51" s="91" t="s">
        <v>201</v>
      </c>
      <c r="Q51" s="88" t="s">
        <v>202</v>
      </c>
      <c r="R51" s="91" t="s">
        <v>201</v>
      </c>
      <c r="S51" s="88" t="s">
        <v>202</v>
      </c>
      <c r="T51" s="91" t="s">
        <v>201</v>
      </c>
      <c r="U51" s="88" t="s">
        <v>202</v>
      </c>
      <c r="X51" s="8"/>
      <c r="AC51" s="6"/>
    </row>
    <row r="52" spans="1:29" ht="12" customHeight="1">
      <c r="A52" s="24">
        <v>31</v>
      </c>
      <c r="B52" s="96" t="s">
        <v>247</v>
      </c>
      <c r="D52" s="87"/>
      <c r="E52" s="92">
        <v>0.14489311163895485</v>
      </c>
      <c r="F52" s="89"/>
      <c r="G52" s="90" t="s">
        <v>202</v>
      </c>
      <c r="H52" s="87"/>
      <c r="I52" s="92">
        <v>0.24324324324324323</v>
      </c>
      <c r="J52" s="87"/>
      <c r="K52" s="92">
        <v>0.19886363636363635</v>
      </c>
      <c r="L52" s="87"/>
      <c r="M52" s="92">
        <v>0.08695652173913043</v>
      </c>
      <c r="N52" s="87"/>
      <c r="O52" s="92">
        <v>0.06521739130434782</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7</v>
      </c>
      <c r="E54" s="88">
        <v>0.03800475059382422</v>
      </c>
      <c r="F54" s="89" t="s">
        <v>201</v>
      </c>
      <c r="G54" s="90" t="s">
        <v>202</v>
      </c>
      <c r="H54" s="91">
        <v>5</v>
      </c>
      <c r="I54" s="88">
        <v>0.08108108108108109</v>
      </c>
      <c r="J54" s="91">
        <v>8</v>
      </c>
      <c r="K54" s="88">
        <v>0.03409090909090909</v>
      </c>
      <c r="L54" s="91">
        <v>6</v>
      </c>
      <c r="M54" s="88">
        <v>0.043478260869565216</v>
      </c>
      <c r="N54" s="91">
        <v>12</v>
      </c>
      <c r="O54" s="88">
        <v>0</v>
      </c>
      <c r="P54" s="91" t="s">
        <v>201</v>
      </c>
      <c r="Q54" s="88" t="s">
        <v>202</v>
      </c>
      <c r="R54" s="91" t="s">
        <v>201</v>
      </c>
      <c r="S54" s="88" t="s">
        <v>202</v>
      </c>
      <c r="T54" s="91" t="s">
        <v>201</v>
      </c>
      <c r="U54" s="88" t="s">
        <v>202</v>
      </c>
      <c r="AC54" s="6"/>
    </row>
    <row r="55" spans="1:29" ht="15" customHeight="1">
      <c r="A55" s="24">
        <v>33</v>
      </c>
      <c r="B55" s="95" t="s">
        <v>65</v>
      </c>
      <c r="D55" s="87">
        <v>11</v>
      </c>
      <c r="E55" s="88">
        <v>0.023752969121140142</v>
      </c>
      <c r="F55" s="89" t="s">
        <v>201</v>
      </c>
      <c r="G55" s="90" t="s">
        <v>202</v>
      </c>
      <c r="H55" s="91">
        <v>6</v>
      </c>
      <c r="I55" s="88">
        <v>0.027027027027027025</v>
      </c>
      <c r="J55" s="91">
        <v>9</v>
      </c>
      <c r="K55" s="88">
        <v>0.017045454545454544</v>
      </c>
      <c r="L55" s="91">
        <v>10</v>
      </c>
      <c r="M55" s="88">
        <v>0.024844720496894408</v>
      </c>
      <c r="N55" s="91">
        <v>5</v>
      </c>
      <c r="O55" s="88">
        <v>0.043478260869565216</v>
      </c>
      <c r="P55" s="91" t="s">
        <v>201</v>
      </c>
      <c r="Q55" s="88" t="s">
        <v>202</v>
      </c>
      <c r="R55" s="91" t="s">
        <v>201</v>
      </c>
      <c r="S55" s="88" t="s">
        <v>202</v>
      </c>
      <c r="T55" s="91" t="s">
        <v>201</v>
      </c>
      <c r="U55" s="88" t="s">
        <v>202</v>
      </c>
      <c r="X55" s="8"/>
      <c r="AC55" s="6"/>
    </row>
    <row r="56" spans="1:29" ht="12.75">
      <c r="A56" s="24">
        <v>34</v>
      </c>
      <c r="B56" s="95" t="s">
        <v>66</v>
      </c>
      <c r="D56" s="87">
        <v>9</v>
      </c>
      <c r="E56" s="88">
        <v>0.030878859857482188</v>
      </c>
      <c r="F56" s="89" t="s">
        <v>201</v>
      </c>
      <c r="G56" s="90" t="s">
        <v>202</v>
      </c>
      <c r="H56" s="91">
        <v>10</v>
      </c>
      <c r="I56" s="88">
        <v>0</v>
      </c>
      <c r="J56" s="91">
        <v>15</v>
      </c>
      <c r="K56" s="88">
        <v>0</v>
      </c>
      <c r="L56" s="91">
        <v>3</v>
      </c>
      <c r="M56" s="88">
        <v>0.06832298136645963</v>
      </c>
      <c r="N56" s="91">
        <v>5</v>
      </c>
      <c r="O56" s="88">
        <v>0.043478260869565216</v>
      </c>
      <c r="P56" s="91" t="s">
        <v>201</v>
      </c>
      <c r="Q56" s="88" t="s">
        <v>202</v>
      </c>
      <c r="R56" s="91" t="s">
        <v>201</v>
      </c>
      <c r="S56" s="88" t="s">
        <v>202</v>
      </c>
      <c r="T56" s="91" t="s">
        <v>201</v>
      </c>
      <c r="U56" s="88" t="s">
        <v>202</v>
      </c>
      <c r="X56" s="8"/>
      <c r="AC56" s="6"/>
    </row>
    <row r="57" spans="1:29" ht="12.75">
      <c r="A57" s="24">
        <v>35</v>
      </c>
      <c r="B57" s="97" t="s">
        <v>67</v>
      </c>
      <c r="D57" s="87">
        <v>4</v>
      </c>
      <c r="E57" s="88">
        <v>0.05463182897862233</v>
      </c>
      <c r="F57" s="89" t="s">
        <v>201</v>
      </c>
      <c r="G57" s="90" t="s">
        <v>202</v>
      </c>
      <c r="H57" s="91">
        <v>10</v>
      </c>
      <c r="I57" s="88">
        <v>0</v>
      </c>
      <c r="J57" s="91">
        <v>5</v>
      </c>
      <c r="K57" s="88">
        <v>0.056818181818181816</v>
      </c>
      <c r="L57" s="91">
        <v>5</v>
      </c>
      <c r="M57" s="88">
        <v>0.055900621118012424</v>
      </c>
      <c r="N57" s="91">
        <v>3</v>
      </c>
      <c r="O57" s="88">
        <v>0.08695652173913043</v>
      </c>
      <c r="P57" s="91" t="s">
        <v>201</v>
      </c>
      <c r="Q57" s="88" t="s">
        <v>202</v>
      </c>
      <c r="R57" s="91" t="s">
        <v>201</v>
      </c>
      <c r="S57" s="88" t="s">
        <v>202</v>
      </c>
      <c r="T57" s="91" t="s">
        <v>201</v>
      </c>
      <c r="U57" s="88" t="s">
        <v>202</v>
      </c>
      <c r="AC57" s="6"/>
    </row>
    <row r="58" spans="1:29" ht="12.75">
      <c r="A58" s="24">
        <v>36</v>
      </c>
      <c r="B58" s="95" t="s">
        <v>68</v>
      </c>
      <c r="D58" s="87">
        <v>14</v>
      </c>
      <c r="E58" s="88">
        <v>0.007125890736342043</v>
      </c>
      <c r="F58" s="89" t="s">
        <v>201</v>
      </c>
      <c r="G58" s="90" t="s">
        <v>202</v>
      </c>
      <c r="H58" s="91">
        <v>10</v>
      </c>
      <c r="I58" s="88">
        <v>0</v>
      </c>
      <c r="J58" s="91">
        <v>13</v>
      </c>
      <c r="K58" s="88">
        <v>0.005681818181818182</v>
      </c>
      <c r="L58" s="91">
        <v>11</v>
      </c>
      <c r="M58" s="88">
        <v>0.012422360248447204</v>
      </c>
      <c r="N58" s="91">
        <v>12</v>
      </c>
      <c r="O58" s="88">
        <v>0</v>
      </c>
      <c r="P58" s="91" t="s">
        <v>201</v>
      </c>
      <c r="Q58" s="88" t="s">
        <v>202</v>
      </c>
      <c r="R58" s="91" t="s">
        <v>201</v>
      </c>
      <c r="S58" s="88" t="s">
        <v>202</v>
      </c>
      <c r="T58" s="91" t="s">
        <v>201</v>
      </c>
      <c r="U58" s="88" t="s">
        <v>202</v>
      </c>
      <c r="AC58" s="6"/>
    </row>
    <row r="59" spans="1:29" ht="12.75">
      <c r="A59" s="24">
        <v>37</v>
      </c>
      <c r="B59" s="95" t="s">
        <v>69</v>
      </c>
      <c r="D59" s="87">
        <v>5</v>
      </c>
      <c r="E59" s="88">
        <v>0.04275534441805226</v>
      </c>
      <c r="F59" s="89" t="s">
        <v>201</v>
      </c>
      <c r="G59" s="90" t="s">
        <v>202</v>
      </c>
      <c r="H59" s="91">
        <v>6</v>
      </c>
      <c r="I59" s="88">
        <v>0.027027027027027025</v>
      </c>
      <c r="J59" s="91">
        <v>4</v>
      </c>
      <c r="K59" s="88">
        <v>0.07954545454545454</v>
      </c>
      <c r="L59" s="91">
        <v>11</v>
      </c>
      <c r="M59" s="88">
        <v>0.012422360248447204</v>
      </c>
      <c r="N59" s="91">
        <v>9</v>
      </c>
      <c r="O59" s="88">
        <v>0.021739130434782608</v>
      </c>
      <c r="P59" s="91" t="s">
        <v>201</v>
      </c>
      <c r="Q59" s="88" t="s">
        <v>202</v>
      </c>
      <c r="R59" s="91" t="s">
        <v>201</v>
      </c>
      <c r="S59" s="88" t="s">
        <v>202</v>
      </c>
      <c r="T59" s="91" t="s">
        <v>201</v>
      </c>
      <c r="U59" s="88" t="s">
        <v>202</v>
      </c>
      <c r="AC59" s="6"/>
    </row>
    <row r="60" spans="1:29" ht="12.75">
      <c r="A60" s="24">
        <v>38</v>
      </c>
      <c r="B60" s="95" t="s">
        <v>70</v>
      </c>
      <c r="D60" s="87">
        <v>6</v>
      </c>
      <c r="E60" s="88">
        <v>0.04275534441805225</v>
      </c>
      <c r="F60" s="89" t="s">
        <v>201</v>
      </c>
      <c r="G60" s="90" t="s">
        <v>202</v>
      </c>
      <c r="H60" s="91">
        <v>6</v>
      </c>
      <c r="I60" s="88">
        <v>0.027027027027027025</v>
      </c>
      <c r="J60" s="91">
        <v>5</v>
      </c>
      <c r="K60" s="88">
        <v>0.056818181818181816</v>
      </c>
      <c r="L60" s="91">
        <v>9</v>
      </c>
      <c r="M60" s="88">
        <v>0.03105590062111801</v>
      </c>
      <c r="N60" s="91">
        <v>5</v>
      </c>
      <c r="O60" s="88">
        <v>0.043478260869565216</v>
      </c>
      <c r="P60" s="91" t="s">
        <v>201</v>
      </c>
      <c r="Q60" s="88" t="s">
        <v>202</v>
      </c>
      <c r="R60" s="91" t="s">
        <v>201</v>
      </c>
      <c r="S60" s="88" t="s">
        <v>202</v>
      </c>
      <c r="T60" s="91" t="s">
        <v>201</v>
      </c>
      <c r="U60" s="88" t="s">
        <v>202</v>
      </c>
      <c r="AC60" s="6"/>
    </row>
    <row r="61" spans="1:29" ht="12.75">
      <c r="A61" s="24">
        <v>39</v>
      </c>
      <c r="B61" s="96" t="s">
        <v>244</v>
      </c>
      <c r="D61" s="87"/>
      <c r="E61" s="92">
        <v>0.23990498812351543</v>
      </c>
      <c r="F61" s="74"/>
      <c r="G61" s="90" t="s">
        <v>202</v>
      </c>
      <c r="H61" s="7"/>
      <c r="I61" s="92">
        <v>0.16216216216216217</v>
      </c>
      <c r="J61" s="7"/>
      <c r="K61" s="92">
        <v>0.25</v>
      </c>
      <c r="L61" s="7"/>
      <c r="M61" s="92">
        <v>0.2484472049689441</v>
      </c>
      <c r="N61" s="7"/>
      <c r="O61" s="92">
        <v>0.2391304347826087</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424</v>
      </c>
      <c r="D64" s="251"/>
      <c r="E64" s="290"/>
      <c r="F64" s="291">
        <v>0</v>
      </c>
      <c r="G64" s="294"/>
      <c r="H64" s="292">
        <v>40</v>
      </c>
      <c r="I64" s="294"/>
      <c r="J64" s="292">
        <v>176</v>
      </c>
      <c r="K64" s="294"/>
      <c r="L64" s="292">
        <v>162</v>
      </c>
      <c r="M64" s="294"/>
      <c r="N64" s="292">
        <v>45</v>
      </c>
      <c r="O64" s="294"/>
      <c r="P64" s="292">
        <v>1</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0.0023584905660377358</v>
      </c>
      <c r="D66" s="265"/>
      <c r="E66" s="266"/>
      <c r="F66" s="302" t="s">
        <v>203</v>
      </c>
      <c r="G66" s="303"/>
      <c r="H66" s="263">
        <v>0</v>
      </c>
      <c r="I66" s="296"/>
      <c r="J66" s="263">
        <v>0.005681818181818182</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0.5683962264150944</v>
      </c>
      <c r="D67" s="265"/>
      <c r="E67" s="266"/>
      <c r="F67" s="302" t="s">
        <v>203</v>
      </c>
      <c r="G67" s="303"/>
      <c r="H67" s="263">
        <v>0.9</v>
      </c>
      <c r="I67" s="296"/>
      <c r="J67" s="263">
        <v>0.5340909090909091</v>
      </c>
      <c r="K67" s="296"/>
      <c r="L67" s="263">
        <v>0.5308641975308642</v>
      </c>
      <c r="M67" s="296"/>
      <c r="N67" s="263">
        <v>0.5555555555555556</v>
      </c>
      <c r="O67" s="296"/>
      <c r="P67" s="263" t="s">
        <v>203</v>
      </c>
      <c r="Q67" s="296"/>
      <c r="R67" s="263" t="s">
        <v>203</v>
      </c>
      <c r="S67" s="296"/>
      <c r="T67" s="263" t="s">
        <v>203</v>
      </c>
      <c r="U67" s="296"/>
      <c r="V67" s="8"/>
      <c r="W67" s="8"/>
    </row>
    <row r="68" spans="1:23" ht="12.75">
      <c r="A68" s="24">
        <v>43</v>
      </c>
      <c r="B68" s="95" t="s">
        <v>74</v>
      </c>
      <c r="C68" s="264">
        <v>0.40801886792452835</v>
      </c>
      <c r="D68" s="265"/>
      <c r="E68" s="266"/>
      <c r="F68" s="302" t="s">
        <v>203</v>
      </c>
      <c r="G68" s="303"/>
      <c r="H68" s="263">
        <v>0.1</v>
      </c>
      <c r="I68" s="296"/>
      <c r="J68" s="263">
        <v>0.4318181818181818</v>
      </c>
      <c r="K68" s="296"/>
      <c r="L68" s="263">
        <v>0.4506172839506173</v>
      </c>
      <c r="M68" s="296"/>
      <c r="N68" s="263">
        <v>0.4222222222222222</v>
      </c>
      <c r="O68" s="296"/>
      <c r="P68" s="263" t="s">
        <v>203</v>
      </c>
      <c r="Q68" s="296"/>
      <c r="R68" s="263" t="s">
        <v>203</v>
      </c>
      <c r="S68" s="296"/>
      <c r="T68" s="263" t="s">
        <v>203</v>
      </c>
      <c r="U68" s="296"/>
      <c r="V68" s="8"/>
      <c r="W68" s="8"/>
    </row>
    <row r="69" spans="1:23" ht="12.75">
      <c r="A69" s="24">
        <v>44</v>
      </c>
      <c r="B69" s="95" t="s">
        <v>75</v>
      </c>
      <c r="C69" s="264">
        <v>0.014150943396226414</v>
      </c>
      <c r="D69" s="265"/>
      <c r="E69" s="266"/>
      <c r="F69" s="302" t="s">
        <v>203</v>
      </c>
      <c r="G69" s="303"/>
      <c r="H69" s="263">
        <v>0</v>
      </c>
      <c r="I69" s="296"/>
      <c r="J69" s="263">
        <v>0.011363636363636364</v>
      </c>
      <c r="K69" s="296"/>
      <c r="L69" s="263">
        <v>0.018518518518518517</v>
      </c>
      <c r="M69" s="296"/>
      <c r="N69" s="263">
        <v>0.022222222222222223</v>
      </c>
      <c r="O69" s="296"/>
      <c r="P69" s="263" t="s">
        <v>203</v>
      </c>
      <c r="Q69" s="296"/>
      <c r="R69" s="263" t="s">
        <v>203</v>
      </c>
      <c r="S69" s="296"/>
      <c r="T69" s="263" t="s">
        <v>203</v>
      </c>
      <c r="U69" s="296"/>
      <c r="V69" s="8"/>
      <c r="W69" s="8"/>
    </row>
    <row r="70" spans="1:23" ht="12.75">
      <c r="A70" s="24">
        <v>45</v>
      </c>
      <c r="B70" s="95" t="s">
        <v>70</v>
      </c>
      <c r="C70" s="264">
        <v>0.007075471698113207</v>
      </c>
      <c r="D70" s="265"/>
      <c r="E70" s="266"/>
      <c r="F70" s="302" t="s">
        <v>203</v>
      </c>
      <c r="G70" s="303"/>
      <c r="H70" s="263">
        <v>0</v>
      </c>
      <c r="I70" s="296"/>
      <c r="J70" s="263">
        <v>0.017045454545454544</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416</v>
      </c>
      <c r="D73" s="251"/>
      <c r="E73" s="290"/>
      <c r="F73" s="311">
        <v>0</v>
      </c>
      <c r="G73" s="310"/>
      <c r="H73" s="309">
        <v>38</v>
      </c>
      <c r="I73" s="310"/>
      <c r="J73" s="309">
        <v>176</v>
      </c>
      <c r="K73" s="310"/>
      <c r="L73" s="309">
        <v>157</v>
      </c>
      <c r="M73" s="310"/>
      <c r="N73" s="309">
        <v>44</v>
      </c>
      <c r="O73" s="310"/>
      <c r="P73" s="309">
        <v>1</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0.6225961538461539</v>
      </c>
      <c r="D75" s="267"/>
      <c r="E75" s="268"/>
      <c r="F75" s="272" t="s">
        <v>204</v>
      </c>
      <c r="G75" s="272"/>
      <c r="H75" s="263">
        <v>0.763157894736842</v>
      </c>
      <c r="I75" s="296"/>
      <c r="J75" s="263">
        <v>0.6647727272727273</v>
      </c>
      <c r="K75" s="296"/>
      <c r="L75" s="263">
        <v>0.5477707006369427</v>
      </c>
      <c r="M75" s="296"/>
      <c r="N75" s="263">
        <v>0.5909090909090909</v>
      </c>
      <c r="O75" s="296"/>
      <c r="P75" s="263" t="s">
        <v>204</v>
      </c>
      <c r="Q75" s="296"/>
      <c r="R75" s="263" t="s">
        <v>204</v>
      </c>
      <c r="S75" s="296"/>
      <c r="T75" s="263" t="s">
        <v>204</v>
      </c>
      <c r="U75" s="296"/>
      <c r="V75" s="8"/>
      <c r="W75" s="8"/>
    </row>
    <row r="76" spans="1:23" ht="12.75">
      <c r="A76" s="24">
        <v>48</v>
      </c>
      <c r="B76" s="95" t="s">
        <v>95</v>
      </c>
      <c r="C76" s="111"/>
      <c r="D76" s="272">
        <v>1.5488263938653672</v>
      </c>
      <c r="E76" s="312"/>
      <c r="F76" s="272" t="s">
        <v>203</v>
      </c>
      <c r="G76" s="272"/>
      <c r="H76" s="272">
        <v>0.5236441738308789</v>
      </c>
      <c r="I76" s="272"/>
      <c r="J76" s="272">
        <v>1.091814270587259</v>
      </c>
      <c r="K76" s="272"/>
      <c r="L76" s="272">
        <v>2.213666074216436</v>
      </c>
      <c r="M76" s="272"/>
      <c r="N76" s="272">
        <v>1.7696724200435723</v>
      </c>
      <c r="O76" s="272"/>
      <c r="P76" s="272" t="s">
        <v>203</v>
      </c>
      <c r="Q76" s="272"/>
      <c r="R76" s="272" t="s">
        <v>203</v>
      </c>
      <c r="S76" s="272"/>
      <c r="T76" s="272" t="s">
        <v>203</v>
      </c>
      <c r="U76" s="272"/>
      <c r="V76" s="8"/>
      <c r="W76" s="8"/>
    </row>
    <row r="77" spans="1:22" ht="12.75">
      <c r="A77" s="24"/>
      <c r="V77" s="8"/>
    </row>
    <row r="78" spans="2:22" ht="12.75">
      <c r="B78" s="6" t="s">
        <v>281</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4.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282</v>
      </c>
      <c r="B1" s="113"/>
      <c r="C1" s="1"/>
      <c r="D1" s="1"/>
      <c r="E1" s="1"/>
      <c r="F1" s="210" t="s">
        <v>173</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429</v>
      </c>
      <c r="D10" s="251">
        <v>0</v>
      </c>
      <c r="E10" s="290">
        <v>0</v>
      </c>
      <c r="F10" s="291">
        <v>23</v>
      </c>
      <c r="G10" s="292">
        <v>0</v>
      </c>
      <c r="H10" s="293">
        <v>85</v>
      </c>
      <c r="I10" s="294">
        <v>0</v>
      </c>
      <c r="J10" s="293">
        <v>138</v>
      </c>
      <c r="K10" s="294">
        <v>0</v>
      </c>
      <c r="L10" s="293">
        <v>163</v>
      </c>
      <c r="M10" s="294">
        <v>0</v>
      </c>
      <c r="N10" s="293">
        <v>19</v>
      </c>
      <c r="O10" s="294">
        <v>0</v>
      </c>
      <c r="P10" s="293">
        <v>0</v>
      </c>
      <c r="Q10" s="294">
        <v>0</v>
      </c>
      <c r="R10" s="293">
        <v>0</v>
      </c>
      <c r="S10" s="294">
        <v>0</v>
      </c>
      <c r="T10" s="293">
        <v>1</v>
      </c>
      <c r="U10" s="294">
        <v>0</v>
      </c>
      <c r="V10" s="8"/>
      <c r="W10" s="8"/>
      <c r="AC10" s="6"/>
    </row>
    <row r="11" spans="1:23" s="23" customFormat="1" ht="12.75">
      <c r="A11" s="19">
        <v>2</v>
      </c>
      <c r="B11" s="20" t="s">
        <v>94</v>
      </c>
      <c r="C11" s="255">
        <v>1</v>
      </c>
      <c r="D11" s="256"/>
      <c r="E11" s="257"/>
      <c r="F11" s="255">
        <v>0.053613053613053616</v>
      </c>
      <c r="G11" s="296"/>
      <c r="H11" s="256">
        <v>0.19813519813519814</v>
      </c>
      <c r="I11" s="296"/>
      <c r="J11" s="256">
        <v>0.32167832167832167</v>
      </c>
      <c r="K11" s="296"/>
      <c r="L11" s="256">
        <v>0.37995337995337997</v>
      </c>
      <c r="M11" s="296"/>
      <c r="N11" s="256">
        <v>0.04428904428904429</v>
      </c>
      <c r="O11" s="296"/>
      <c r="P11" s="256">
        <v>0</v>
      </c>
      <c r="Q11" s="296"/>
      <c r="R11" s="256">
        <v>0</v>
      </c>
      <c r="S11" s="296"/>
      <c r="T11" s="256">
        <v>0.002331002331002331</v>
      </c>
      <c r="U11" s="296"/>
      <c r="V11" s="22"/>
      <c r="W11" s="22"/>
    </row>
    <row r="12" spans="1:23" ht="12.75">
      <c r="A12" s="24">
        <v>3</v>
      </c>
      <c r="B12" s="20" t="s">
        <v>22</v>
      </c>
      <c r="C12" s="298">
        <v>4</v>
      </c>
      <c r="D12" s="298"/>
      <c r="E12" s="299"/>
      <c r="F12" s="297" t="s">
        <v>23</v>
      </c>
      <c r="G12" s="297"/>
      <c r="H12" s="297">
        <v>3.18254662004662</v>
      </c>
      <c r="I12" s="297"/>
      <c r="J12" s="297">
        <v>3.6742812742812743</v>
      </c>
      <c r="K12" s="297"/>
      <c r="L12" s="297">
        <v>1.3107116597049482</v>
      </c>
      <c r="M12" s="297"/>
      <c r="N12" s="297">
        <v>0.196246282453179</v>
      </c>
      <c r="O12" s="297"/>
      <c r="P12" s="297">
        <v>0</v>
      </c>
      <c r="Q12" s="297"/>
      <c r="R12" s="297">
        <v>0</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1483.24641025641</v>
      </c>
      <c r="D15" s="41">
        <v>2287</v>
      </c>
      <c r="E15" s="21">
        <v>0.6485554920229165</v>
      </c>
      <c r="F15" s="40">
        <v>584.4278260869567</v>
      </c>
      <c r="G15" s="44" t="s">
        <v>81</v>
      </c>
      <c r="H15" s="63">
        <v>1151.8021176470584</v>
      </c>
      <c r="I15" s="195" t="s">
        <v>266</v>
      </c>
      <c r="J15" s="63">
        <v>1408.8405072463765</v>
      </c>
      <c r="K15" s="195" t="s">
        <v>265</v>
      </c>
      <c r="L15" s="63">
        <v>1662.258834355828</v>
      </c>
      <c r="M15" s="44">
        <v>1733</v>
      </c>
      <c r="N15" s="63">
        <v>2261.5721052631584</v>
      </c>
      <c r="O15" s="44">
        <v>2288</v>
      </c>
      <c r="P15" s="63" t="s">
        <v>23</v>
      </c>
      <c r="Q15" s="44">
        <v>2991</v>
      </c>
      <c r="R15" s="63" t="s">
        <v>23</v>
      </c>
      <c r="S15" s="195" t="s">
        <v>264</v>
      </c>
      <c r="T15" s="9" t="s">
        <v>23</v>
      </c>
      <c r="U15" s="45" t="s">
        <v>81</v>
      </c>
      <c r="V15" s="8"/>
      <c r="W15" s="8"/>
      <c r="AC15" s="6"/>
    </row>
    <row r="16" spans="1:29" ht="12.75">
      <c r="A16" s="19">
        <v>5</v>
      </c>
      <c r="B16" s="20" t="s">
        <v>28</v>
      </c>
      <c r="C16" s="40">
        <v>560.776247086247</v>
      </c>
      <c r="D16" s="41">
        <v>720</v>
      </c>
      <c r="E16" s="21">
        <v>0.7788558987308987</v>
      </c>
      <c r="F16" s="40">
        <v>356.76130434782607</v>
      </c>
      <c r="G16" s="44" t="s">
        <v>81</v>
      </c>
      <c r="H16" s="63">
        <v>505.15011764705895</v>
      </c>
      <c r="I16" s="44" t="s">
        <v>188</v>
      </c>
      <c r="J16" s="63">
        <v>552.3437681159419</v>
      </c>
      <c r="K16" s="44" t="s">
        <v>189</v>
      </c>
      <c r="L16" s="63">
        <v>606.6058282208585</v>
      </c>
      <c r="M16" s="44">
        <v>619</v>
      </c>
      <c r="N16" s="63">
        <v>729.5215789473685</v>
      </c>
      <c r="O16" s="44">
        <v>725</v>
      </c>
      <c r="P16" s="63" t="s">
        <v>23</v>
      </c>
      <c r="Q16" s="44">
        <v>827</v>
      </c>
      <c r="R16" s="63" t="s">
        <v>23</v>
      </c>
      <c r="S16" s="195" t="s">
        <v>263</v>
      </c>
      <c r="T16" s="9" t="s">
        <v>23</v>
      </c>
      <c r="U16" s="45" t="s">
        <v>81</v>
      </c>
      <c r="V16" s="8"/>
      <c r="W16" s="8"/>
      <c r="AC16" s="6"/>
    </row>
    <row r="17" spans="1:29" ht="12.75">
      <c r="A17" s="19">
        <v>6</v>
      </c>
      <c r="B17" s="20" t="s">
        <v>29</v>
      </c>
      <c r="C17" s="40">
        <v>12.118764568764572</v>
      </c>
      <c r="D17" s="41">
        <v>81</v>
      </c>
      <c r="E17" s="21">
        <v>0.14961437739215522</v>
      </c>
      <c r="F17" s="40">
        <v>3.391304347826087</v>
      </c>
      <c r="G17" s="44" t="s">
        <v>81</v>
      </c>
      <c r="H17" s="63">
        <v>5.904588235294116</v>
      </c>
      <c r="I17" s="44" t="s">
        <v>81</v>
      </c>
      <c r="J17" s="63">
        <v>13.029057971014494</v>
      </c>
      <c r="K17" s="44" t="s">
        <v>103</v>
      </c>
      <c r="L17" s="63">
        <v>13.739938650306744</v>
      </c>
      <c r="M17" s="44">
        <v>58</v>
      </c>
      <c r="N17" s="63">
        <v>30.602105263157892</v>
      </c>
      <c r="O17" s="44">
        <v>89</v>
      </c>
      <c r="P17" s="63" t="s">
        <v>23</v>
      </c>
      <c r="Q17" s="44" t="s">
        <v>107</v>
      </c>
      <c r="R17" s="63" t="s">
        <v>23</v>
      </c>
      <c r="S17" s="44" t="s">
        <v>152</v>
      </c>
      <c r="T17" s="9" t="s">
        <v>23</v>
      </c>
      <c r="U17" s="45" t="s">
        <v>81</v>
      </c>
      <c r="V17" s="8"/>
      <c r="W17" s="8"/>
      <c r="AC17" s="6"/>
    </row>
    <row r="18" spans="1:29" ht="12.75">
      <c r="A18" s="19">
        <v>7</v>
      </c>
      <c r="B18" s="20" t="s">
        <v>30</v>
      </c>
      <c r="C18" s="40">
        <v>10.322564102564101</v>
      </c>
      <c r="D18" s="41">
        <v>164</v>
      </c>
      <c r="E18" s="21">
        <v>0.062942464040025</v>
      </c>
      <c r="F18" s="40">
        <v>23.043478260869563</v>
      </c>
      <c r="G18" s="44" t="s">
        <v>81</v>
      </c>
      <c r="H18" s="63">
        <v>4.294117647058826</v>
      </c>
      <c r="I18" s="44" t="s">
        <v>81</v>
      </c>
      <c r="J18" s="63">
        <v>9.281521739130433</v>
      </c>
      <c r="K18" s="44" t="s">
        <v>81</v>
      </c>
      <c r="L18" s="63">
        <v>12.129754601226987</v>
      </c>
      <c r="M18" s="44" t="s">
        <v>99</v>
      </c>
      <c r="N18" s="63">
        <v>11.302631578947368</v>
      </c>
      <c r="O18" s="44" t="s">
        <v>109</v>
      </c>
      <c r="P18" s="63" t="s">
        <v>23</v>
      </c>
      <c r="Q18" s="44" t="s">
        <v>180</v>
      </c>
      <c r="R18" s="63" t="s">
        <v>23</v>
      </c>
      <c r="S18" s="44" t="s">
        <v>190</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429</v>
      </c>
      <c r="D21" s="251">
        <v>0</v>
      </c>
      <c r="E21" s="290">
        <v>0</v>
      </c>
      <c r="F21" s="291">
        <v>23</v>
      </c>
      <c r="G21" s="301">
        <v>0</v>
      </c>
      <c r="H21" s="293">
        <v>85</v>
      </c>
      <c r="I21" s="294">
        <v>0</v>
      </c>
      <c r="J21" s="293">
        <v>138</v>
      </c>
      <c r="K21" s="294">
        <v>0</v>
      </c>
      <c r="L21" s="293">
        <v>163</v>
      </c>
      <c r="M21" s="294">
        <v>0</v>
      </c>
      <c r="N21" s="293">
        <v>19</v>
      </c>
      <c r="O21" s="294">
        <v>0</v>
      </c>
      <c r="P21" s="293">
        <v>0</v>
      </c>
      <c r="Q21" s="294">
        <v>0</v>
      </c>
      <c r="R21" s="293">
        <v>0</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1.142191142191143</v>
      </c>
      <c r="D24" s="63">
        <v>15907.837179487193</v>
      </c>
      <c r="E24" s="21">
        <v>0.5770505300969726</v>
      </c>
      <c r="F24" s="62">
        <v>1.1739130434782612</v>
      </c>
      <c r="G24" s="65">
        <v>17058.71043478261</v>
      </c>
      <c r="H24" s="64">
        <v>1.1176470588235297</v>
      </c>
      <c r="I24" s="65">
        <v>23926.671764705887</v>
      </c>
      <c r="J24" s="66">
        <v>0.9275362318840585</v>
      </c>
      <c r="K24" s="65">
        <v>10463.998260869565</v>
      </c>
      <c r="L24" s="66">
        <v>1.171779141104294</v>
      </c>
      <c r="M24" s="65">
        <v>12413.318220858899</v>
      </c>
      <c r="N24" s="66">
        <v>2.5789473684210535</v>
      </c>
      <c r="O24" s="65">
        <v>48996.951578947366</v>
      </c>
      <c r="P24" s="66" t="s">
        <v>23</v>
      </c>
      <c r="Q24" s="65" t="s">
        <v>23</v>
      </c>
      <c r="R24" s="66" t="s">
        <v>23</v>
      </c>
      <c r="S24" s="65" t="s">
        <v>23</v>
      </c>
      <c r="T24" s="66" t="s">
        <v>23</v>
      </c>
      <c r="U24" s="65" t="s">
        <v>23</v>
      </c>
      <c r="AC24" s="6"/>
    </row>
    <row r="25" spans="1:29" ht="12.75">
      <c r="A25" s="24">
        <v>10</v>
      </c>
      <c r="B25" s="20" t="s">
        <v>38</v>
      </c>
      <c r="C25" s="62">
        <v>0.834498834498834</v>
      </c>
      <c r="D25" s="63">
        <v>582.713403263403</v>
      </c>
      <c r="E25" s="21">
        <v>0.021137699264445028</v>
      </c>
      <c r="F25" s="62">
        <v>0.1739130434782609</v>
      </c>
      <c r="G25" s="65">
        <v>45.487391304347845</v>
      </c>
      <c r="H25" s="64">
        <v>0.6705882352941177</v>
      </c>
      <c r="I25" s="65">
        <v>219.52117647058824</v>
      </c>
      <c r="J25" s="66">
        <v>1.1811594202898548</v>
      </c>
      <c r="K25" s="65">
        <v>243.9008695652174</v>
      </c>
      <c r="L25" s="66">
        <v>0.7730061349693254</v>
      </c>
      <c r="M25" s="65">
        <v>286.58570552147245</v>
      </c>
      <c r="N25" s="66">
        <v>0.4210526315789474</v>
      </c>
      <c r="O25" s="65">
        <v>7889.828947368419</v>
      </c>
      <c r="P25" s="66" t="s">
        <v>23</v>
      </c>
      <c r="Q25" s="65" t="s">
        <v>23</v>
      </c>
      <c r="R25" s="66" t="s">
        <v>23</v>
      </c>
      <c r="S25" s="65" t="s">
        <v>23</v>
      </c>
      <c r="T25" s="66" t="s">
        <v>23</v>
      </c>
      <c r="U25" s="65" t="s">
        <v>23</v>
      </c>
      <c r="AC25" s="6"/>
    </row>
    <row r="26" spans="1:29" ht="12.75">
      <c r="A26" s="24">
        <v>11</v>
      </c>
      <c r="B26" s="20" t="s">
        <v>39</v>
      </c>
      <c r="C26" s="62">
        <v>1.072261072261072</v>
      </c>
      <c r="D26" s="63">
        <v>623.3397902097905</v>
      </c>
      <c r="E26" s="21">
        <v>0.02261140545459685</v>
      </c>
      <c r="F26" s="62">
        <v>0.8695652173913043</v>
      </c>
      <c r="G26" s="65">
        <v>500.5286956521739</v>
      </c>
      <c r="H26" s="64">
        <v>1.035294117647059</v>
      </c>
      <c r="I26" s="65">
        <v>531.1708235294118</v>
      </c>
      <c r="J26" s="66">
        <v>1.2898550724637672</v>
      </c>
      <c r="K26" s="65">
        <v>623.3165942028984</v>
      </c>
      <c r="L26" s="66">
        <v>1.0184049079754607</v>
      </c>
      <c r="M26" s="65">
        <v>692.2680981595091</v>
      </c>
      <c r="N26" s="66">
        <v>0.31578947368421056</v>
      </c>
      <c r="O26" s="65">
        <v>618.828947368421</v>
      </c>
      <c r="P26" s="66" t="s">
        <v>23</v>
      </c>
      <c r="Q26" s="65" t="s">
        <v>23</v>
      </c>
      <c r="R26" s="66" t="s">
        <v>23</v>
      </c>
      <c r="S26" s="65" t="s">
        <v>23</v>
      </c>
      <c r="T26" s="66" t="s">
        <v>23</v>
      </c>
      <c r="U26" s="65" t="s">
        <v>23</v>
      </c>
      <c r="AC26" s="6"/>
    </row>
    <row r="27" spans="1:29" ht="12.75">
      <c r="A27" s="24">
        <v>12</v>
      </c>
      <c r="B27" s="20" t="s">
        <v>40</v>
      </c>
      <c r="C27" s="62">
        <v>1.533799533799533</v>
      </c>
      <c r="D27" s="63">
        <v>1272.8133100233097</v>
      </c>
      <c r="E27" s="21">
        <v>0.04617080166061329</v>
      </c>
      <c r="F27" s="62">
        <v>1.5652173913043472</v>
      </c>
      <c r="G27" s="65">
        <v>1424.5165217391307</v>
      </c>
      <c r="H27" s="64">
        <v>1.7058823529411764</v>
      </c>
      <c r="I27" s="65">
        <v>1396.342941176471</v>
      </c>
      <c r="J27" s="66">
        <v>1.7536231884057971</v>
      </c>
      <c r="K27" s="65">
        <v>1630.3674637681163</v>
      </c>
      <c r="L27" s="66">
        <v>1.3558282208588959</v>
      </c>
      <c r="M27" s="65">
        <v>926.3338036809816</v>
      </c>
      <c r="N27" s="66">
        <v>0.736842105263158</v>
      </c>
      <c r="O27" s="65">
        <v>978.9873684210527</v>
      </c>
      <c r="P27" s="66" t="s">
        <v>23</v>
      </c>
      <c r="Q27" s="65" t="s">
        <v>23</v>
      </c>
      <c r="R27" s="66" t="s">
        <v>23</v>
      </c>
      <c r="S27" s="65" t="s">
        <v>23</v>
      </c>
      <c r="T27" s="66" t="s">
        <v>23</v>
      </c>
      <c r="U27" s="65" t="s">
        <v>23</v>
      </c>
      <c r="AC27" s="6"/>
    </row>
    <row r="28" spans="1:29" ht="12.75">
      <c r="A28" s="24">
        <v>13</v>
      </c>
      <c r="B28" s="20" t="s">
        <v>41</v>
      </c>
      <c r="C28" s="62">
        <v>2.1818181818181803</v>
      </c>
      <c r="D28" s="63">
        <v>1071.9875990675991</v>
      </c>
      <c r="E28" s="21">
        <v>0.03888592806927887</v>
      </c>
      <c r="F28" s="62">
        <v>1.695652173913043</v>
      </c>
      <c r="G28" s="65">
        <v>680.131304347826</v>
      </c>
      <c r="H28" s="64">
        <v>2.058823529411764</v>
      </c>
      <c r="I28" s="65">
        <v>1152.9307058823529</v>
      </c>
      <c r="J28" s="66">
        <v>2.4347826086956523</v>
      </c>
      <c r="K28" s="65">
        <v>1244.9509420289855</v>
      </c>
      <c r="L28" s="66">
        <v>2.288343558282209</v>
      </c>
      <c r="M28" s="65">
        <v>1050.4670552147243</v>
      </c>
      <c r="N28" s="66">
        <v>0.5789473684210527</v>
      </c>
      <c r="O28" s="65">
        <v>119.27315789473685</v>
      </c>
      <c r="P28" s="66" t="s">
        <v>23</v>
      </c>
      <c r="Q28" s="65" t="s">
        <v>23</v>
      </c>
      <c r="R28" s="66" t="s">
        <v>23</v>
      </c>
      <c r="S28" s="65" t="s">
        <v>23</v>
      </c>
      <c r="T28" s="66" t="s">
        <v>23</v>
      </c>
      <c r="U28" s="65" t="s">
        <v>23</v>
      </c>
      <c r="AC28" s="6"/>
    </row>
    <row r="29" spans="1:29" ht="12.75">
      <c r="A29" s="24">
        <v>14</v>
      </c>
      <c r="B29" s="20" t="s">
        <v>42</v>
      </c>
      <c r="C29" s="62">
        <v>3.9743589743589753</v>
      </c>
      <c r="D29" s="63">
        <v>2289.45578088578</v>
      </c>
      <c r="E29" s="21">
        <v>0.08304910699597101</v>
      </c>
      <c r="F29" s="62">
        <v>2.608695652173913</v>
      </c>
      <c r="G29" s="65">
        <v>6271.182608695652</v>
      </c>
      <c r="H29" s="64">
        <v>3.858823529411764</v>
      </c>
      <c r="I29" s="65">
        <v>2083.5017647058808</v>
      </c>
      <c r="J29" s="66">
        <v>4.78985507246377</v>
      </c>
      <c r="K29" s="65">
        <v>2302.872753623188</v>
      </c>
      <c r="L29" s="66">
        <v>3.8895705521472372</v>
      </c>
      <c r="M29" s="65">
        <v>1890.1465644171792</v>
      </c>
      <c r="N29" s="66">
        <v>1.1578947368421055</v>
      </c>
      <c r="O29" s="65">
        <v>1839.5447368421048</v>
      </c>
      <c r="P29" s="66" t="s">
        <v>23</v>
      </c>
      <c r="Q29" s="65" t="s">
        <v>23</v>
      </c>
      <c r="R29" s="66" t="s">
        <v>23</v>
      </c>
      <c r="S29" s="65" t="s">
        <v>23</v>
      </c>
      <c r="T29" s="66" t="s">
        <v>23</v>
      </c>
      <c r="U29" s="65" t="s">
        <v>23</v>
      </c>
      <c r="AC29" s="6"/>
    </row>
    <row r="30" spans="1:29" ht="12.75">
      <c r="A30" s="24">
        <v>15</v>
      </c>
      <c r="B30" s="20" t="s">
        <v>43</v>
      </c>
      <c r="C30" s="62">
        <v>2.5407925407925402</v>
      </c>
      <c r="D30" s="63">
        <v>2346.8922377622353</v>
      </c>
      <c r="E30" s="21">
        <v>0.08513259185399989</v>
      </c>
      <c r="F30" s="62">
        <v>2.2173913043478257</v>
      </c>
      <c r="G30" s="65">
        <v>1720.8452173913042</v>
      </c>
      <c r="H30" s="64">
        <v>2.376470588235295</v>
      </c>
      <c r="I30" s="65">
        <v>3180.5219999999995</v>
      </c>
      <c r="J30" s="66">
        <v>2.8550724637681166</v>
      </c>
      <c r="K30" s="65">
        <v>2256.707971014494</v>
      </c>
      <c r="L30" s="66">
        <v>2.466257668711657</v>
      </c>
      <c r="M30" s="65">
        <v>2246.6761349693247</v>
      </c>
      <c r="N30" s="66">
        <v>2.1052631578947367</v>
      </c>
      <c r="O30" s="65">
        <v>960.4389473684213</v>
      </c>
      <c r="P30" s="66" t="s">
        <v>23</v>
      </c>
      <c r="Q30" s="65" t="s">
        <v>23</v>
      </c>
      <c r="R30" s="66" t="s">
        <v>23</v>
      </c>
      <c r="S30" s="65" t="s">
        <v>23</v>
      </c>
      <c r="T30" s="66" t="s">
        <v>23</v>
      </c>
      <c r="U30" s="65" t="s">
        <v>23</v>
      </c>
      <c r="AC30" s="6"/>
    </row>
    <row r="31" spans="1:29" ht="12.75">
      <c r="A31" s="24">
        <v>16</v>
      </c>
      <c r="B31" s="20" t="s">
        <v>44</v>
      </c>
      <c r="C31" s="62">
        <v>0.508158508158508</v>
      </c>
      <c r="D31" s="63">
        <v>1322.7687878787876</v>
      </c>
      <c r="E31" s="21">
        <v>0.04798291695023436</v>
      </c>
      <c r="F31" s="62">
        <v>0.6521739130434784</v>
      </c>
      <c r="G31" s="65">
        <v>901.8878260869567</v>
      </c>
      <c r="H31" s="64">
        <v>0.4352941176470587</v>
      </c>
      <c r="I31" s="65">
        <v>2410.7505882352943</v>
      </c>
      <c r="J31" s="66">
        <v>0.5579710144927537</v>
      </c>
      <c r="K31" s="65">
        <v>603.6649999999998</v>
      </c>
      <c r="L31" s="66">
        <v>0.5276073619631906</v>
      </c>
      <c r="M31" s="65">
        <v>645.6617791411044</v>
      </c>
      <c r="N31" s="66">
        <v>0.15789473684210528</v>
      </c>
      <c r="O31" s="65">
        <v>8066.418421052633</v>
      </c>
      <c r="P31" s="66" t="s">
        <v>23</v>
      </c>
      <c r="Q31" s="65" t="s">
        <v>23</v>
      </c>
      <c r="R31" s="66" t="s">
        <v>23</v>
      </c>
      <c r="S31" s="65" t="s">
        <v>23</v>
      </c>
      <c r="T31" s="66" t="s">
        <v>23</v>
      </c>
      <c r="U31" s="65" t="s">
        <v>23</v>
      </c>
      <c r="AC31" s="6"/>
    </row>
    <row r="32" spans="1:29" ht="12.75">
      <c r="A32" s="24">
        <v>17</v>
      </c>
      <c r="B32" s="20" t="s">
        <v>45</v>
      </c>
      <c r="C32" s="62">
        <v>2.314685314685315</v>
      </c>
      <c r="D32" s="63">
        <v>2149.6861771561776</v>
      </c>
      <c r="E32" s="21">
        <v>0.07797901965388955</v>
      </c>
      <c r="F32" s="62">
        <v>2.2173913043478266</v>
      </c>
      <c r="G32" s="65">
        <v>3047.469565217392</v>
      </c>
      <c r="H32" s="64">
        <v>2.2117647058823526</v>
      </c>
      <c r="I32" s="65">
        <v>1618.886823529411</v>
      </c>
      <c r="J32" s="64">
        <v>2.5</v>
      </c>
      <c r="K32" s="65">
        <v>1856.7500724637675</v>
      </c>
      <c r="L32" s="64">
        <v>2.435582822085889</v>
      </c>
      <c r="M32" s="65">
        <v>2783.9650306748467</v>
      </c>
      <c r="N32" s="64">
        <v>0.4736842105263158</v>
      </c>
      <c r="O32" s="65">
        <v>215.3926315789474</v>
      </c>
      <c r="P32" s="64" t="s">
        <v>23</v>
      </c>
      <c r="Q32" s="65" t="s">
        <v>23</v>
      </c>
      <c r="R32" s="64" t="s">
        <v>23</v>
      </c>
      <c r="S32" s="65" t="s">
        <v>23</v>
      </c>
      <c r="T32" s="64" t="s">
        <v>23</v>
      </c>
      <c r="U32" s="65" t="s">
        <v>23</v>
      </c>
      <c r="X32" s="8"/>
      <c r="AC32" s="6"/>
    </row>
    <row r="33" spans="1:29" ht="12.75">
      <c r="A33" s="24">
        <v>18</v>
      </c>
      <c r="B33" s="68" t="s">
        <v>46</v>
      </c>
      <c r="C33" s="62">
        <v>16.102564102564116</v>
      </c>
      <c r="D33" s="69">
        <v>27567.494265734236</v>
      </c>
      <c r="E33" s="21">
        <v>1</v>
      </c>
      <c r="F33" s="62">
        <v>13.173913043478258</v>
      </c>
      <c r="G33" s="65">
        <v>31650.75956521739</v>
      </c>
      <c r="H33" s="64">
        <v>15.470588235294121</v>
      </c>
      <c r="I33" s="70">
        <v>36520.29858823529</v>
      </c>
      <c r="J33" s="64">
        <v>18.289855072463755</v>
      </c>
      <c r="K33" s="70">
        <v>21226.52992753624</v>
      </c>
      <c r="L33" s="64">
        <v>15.926380368098162</v>
      </c>
      <c r="M33" s="70">
        <v>22935.422392638033</v>
      </c>
      <c r="N33" s="64">
        <v>8.526315789473683</v>
      </c>
      <c r="O33" s="70">
        <v>69685.66473684213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421</v>
      </c>
      <c r="D37" s="251">
        <v>1962</v>
      </c>
      <c r="E37" s="290">
        <v>0</v>
      </c>
      <c r="F37" s="292">
        <v>20</v>
      </c>
      <c r="G37" s="292"/>
      <c r="H37" s="292">
        <v>82</v>
      </c>
      <c r="I37" s="292"/>
      <c r="J37" s="292">
        <v>137</v>
      </c>
      <c r="K37" s="292"/>
      <c r="L37" s="292">
        <v>162</v>
      </c>
      <c r="M37" s="292"/>
      <c r="N37" s="292">
        <v>19</v>
      </c>
      <c r="O37" s="292"/>
      <c r="P37" s="292">
        <v>0</v>
      </c>
      <c r="Q37" s="292"/>
      <c r="R37" s="292">
        <v>0</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0.26365795724465557</v>
      </c>
      <c r="F40" s="89">
        <v>1</v>
      </c>
      <c r="G40" s="88">
        <v>0.2</v>
      </c>
      <c r="H40" s="91">
        <v>2</v>
      </c>
      <c r="I40" s="88">
        <v>0.2682926829268293</v>
      </c>
      <c r="J40" s="91">
        <v>1</v>
      </c>
      <c r="K40" s="88">
        <v>0.2846715328467153</v>
      </c>
      <c r="L40" s="91">
        <v>2</v>
      </c>
      <c r="M40" s="88">
        <v>0.25308641975308643</v>
      </c>
      <c r="N40" s="91">
        <v>2</v>
      </c>
      <c r="O40" s="88">
        <v>0.2105263157894737</v>
      </c>
      <c r="P40" s="91" t="s">
        <v>201</v>
      </c>
      <c r="Q40" s="88" t="s">
        <v>202</v>
      </c>
      <c r="R40" s="91" t="s">
        <v>201</v>
      </c>
      <c r="S40" s="88" t="s">
        <v>202</v>
      </c>
      <c r="T40" s="91" t="s">
        <v>201</v>
      </c>
      <c r="U40" s="88" t="s">
        <v>202</v>
      </c>
    </row>
    <row r="41" spans="1:24" ht="12.75">
      <c r="A41" s="24">
        <v>21</v>
      </c>
      <c r="B41" s="20" t="s">
        <v>53</v>
      </c>
      <c r="C41" s="74"/>
      <c r="D41" s="87">
        <v>1</v>
      </c>
      <c r="E41" s="88">
        <v>0.3040380047505938</v>
      </c>
      <c r="F41" s="89">
        <v>1</v>
      </c>
      <c r="G41" s="88">
        <v>0.2</v>
      </c>
      <c r="H41" s="91">
        <v>1</v>
      </c>
      <c r="I41" s="88">
        <v>0.29268292682926833</v>
      </c>
      <c r="J41" s="91">
        <v>2</v>
      </c>
      <c r="K41" s="88">
        <v>0.2773722627737226</v>
      </c>
      <c r="L41" s="91">
        <v>1</v>
      </c>
      <c r="M41" s="88">
        <v>0.3395061728395062</v>
      </c>
      <c r="N41" s="91">
        <v>1</v>
      </c>
      <c r="O41" s="88">
        <v>0.368421052631579</v>
      </c>
      <c r="P41" s="91" t="s">
        <v>201</v>
      </c>
      <c r="Q41" s="88" t="s">
        <v>202</v>
      </c>
      <c r="R41" s="91" t="s">
        <v>201</v>
      </c>
      <c r="S41" s="88" t="s">
        <v>202</v>
      </c>
      <c r="T41" s="91" t="s">
        <v>201</v>
      </c>
      <c r="U41" s="88" t="s">
        <v>202</v>
      </c>
      <c r="X41" s="8"/>
    </row>
    <row r="42" spans="1:29" ht="12.75">
      <c r="A42" s="24">
        <v>22</v>
      </c>
      <c r="B42" s="20" t="s">
        <v>54</v>
      </c>
      <c r="C42" s="74"/>
      <c r="D42" s="87">
        <v>10</v>
      </c>
      <c r="E42" s="88">
        <v>0.028503562945368172</v>
      </c>
      <c r="F42" s="89">
        <v>9</v>
      </c>
      <c r="G42" s="88">
        <v>0</v>
      </c>
      <c r="H42" s="91">
        <v>4</v>
      </c>
      <c r="I42" s="88">
        <v>0.06097560975609756</v>
      </c>
      <c r="J42" s="91">
        <v>7</v>
      </c>
      <c r="K42" s="88">
        <v>0.0364963503649635</v>
      </c>
      <c r="L42" s="91">
        <v>11</v>
      </c>
      <c r="M42" s="88">
        <v>0.012345679012345678</v>
      </c>
      <c r="N42" s="91">
        <v>8</v>
      </c>
      <c r="O42" s="88">
        <v>0</v>
      </c>
      <c r="P42" s="91" t="s">
        <v>201</v>
      </c>
      <c r="Q42" s="88" t="s">
        <v>202</v>
      </c>
      <c r="R42" s="91" t="s">
        <v>201</v>
      </c>
      <c r="S42" s="88" t="s">
        <v>202</v>
      </c>
      <c r="T42" s="91" t="s">
        <v>201</v>
      </c>
      <c r="U42" s="88" t="s">
        <v>202</v>
      </c>
      <c r="X42" s="8"/>
      <c r="AC42" s="6"/>
    </row>
    <row r="43" spans="1:29" ht="12.75">
      <c r="A43" s="24">
        <v>23</v>
      </c>
      <c r="B43" s="20" t="s">
        <v>55</v>
      </c>
      <c r="C43" s="74"/>
      <c r="D43" s="87">
        <v>12</v>
      </c>
      <c r="E43" s="88">
        <v>0.01900237529691211</v>
      </c>
      <c r="F43" s="89">
        <v>9</v>
      </c>
      <c r="G43" s="88">
        <v>0</v>
      </c>
      <c r="H43" s="91">
        <v>13</v>
      </c>
      <c r="I43" s="88">
        <v>0</v>
      </c>
      <c r="J43" s="91">
        <v>9</v>
      </c>
      <c r="K43" s="88">
        <v>0.029197080291970802</v>
      </c>
      <c r="L43" s="91">
        <v>10</v>
      </c>
      <c r="M43" s="88">
        <v>0.018518518518518517</v>
      </c>
      <c r="N43" s="91">
        <v>5</v>
      </c>
      <c r="O43" s="88">
        <v>0.052631578947368425</v>
      </c>
      <c r="P43" s="91" t="s">
        <v>201</v>
      </c>
      <c r="Q43" s="88" t="s">
        <v>202</v>
      </c>
      <c r="R43" s="91" t="s">
        <v>201</v>
      </c>
      <c r="S43" s="88" t="s">
        <v>202</v>
      </c>
      <c r="T43" s="91" t="s">
        <v>201</v>
      </c>
      <c r="U43" s="88" t="s">
        <v>202</v>
      </c>
      <c r="AC43" s="6"/>
    </row>
    <row r="44" spans="1:29" ht="12.75">
      <c r="A44" s="24">
        <v>24</v>
      </c>
      <c r="B44" s="20" t="s">
        <v>56</v>
      </c>
      <c r="C44" s="74"/>
      <c r="D44" s="87">
        <v>16</v>
      </c>
      <c r="E44" s="88">
        <v>0</v>
      </c>
      <c r="F44" s="89">
        <v>9</v>
      </c>
      <c r="G44" s="88">
        <v>0</v>
      </c>
      <c r="H44" s="91">
        <v>13</v>
      </c>
      <c r="I44" s="88">
        <v>0</v>
      </c>
      <c r="J44" s="91">
        <v>15</v>
      </c>
      <c r="K44" s="88">
        <v>0</v>
      </c>
      <c r="L44" s="91">
        <v>14</v>
      </c>
      <c r="M44" s="88">
        <v>0</v>
      </c>
      <c r="N44" s="91">
        <v>8</v>
      </c>
      <c r="O44" s="88">
        <v>0</v>
      </c>
      <c r="P44" s="91" t="s">
        <v>201</v>
      </c>
      <c r="Q44" s="88" t="s">
        <v>202</v>
      </c>
      <c r="R44" s="91" t="s">
        <v>201</v>
      </c>
      <c r="S44" s="88" t="s">
        <v>202</v>
      </c>
      <c r="T44" s="91" t="s">
        <v>201</v>
      </c>
      <c r="U44" s="88" t="s">
        <v>202</v>
      </c>
      <c r="X44" s="8"/>
      <c r="AC44" s="6"/>
    </row>
    <row r="45" spans="1:29" ht="12.75">
      <c r="A45" s="24">
        <v>25</v>
      </c>
      <c r="B45" s="68" t="s">
        <v>243</v>
      </c>
      <c r="C45" s="74"/>
      <c r="D45" s="87"/>
      <c r="E45" s="92">
        <v>0.6152019002375296</v>
      </c>
      <c r="F45" s="89"/>
      <c r="G45" s="88">
        <v>0.4</v>
      </c>
      <c r="H45" s="87"/>
      <c r="I45" s="92">
        <v>0.6219512195121951</v>
      </c>
      <c r="J45" s="87"/>
      <c r="K45" s="92">
        <v>0.6277372262773723</v>
      </c>
      <c r="L45" s="87"/>
      <c r="M45" s="92">
        <v>0.6234567901234568</v>
      </c>
      <c r="N45" s="87"/>
      <c r="O45" s="92">
        <v>0.631578947368421</v>
      </c>
      <c r="P45" s="87"/>
      <c r="Q45" s="92" t="s">
        <v>202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3</v>
      </c>
      <c r="E47" s="88">
        <v>0.0997624703087886</v>
      </c>
      <c r="F47" s="89">
        <v>3</v>
      </c>
      <c r="G47" s="88">
        <v>0.15</v>
      </c>
      <c r="H47" s="91">
        <v>3</v>
      </c>
      <c r="I47" s="88">
        <v>0.10975609756097562</v>
      </c>
      <c r="J47" s="91">
        <v>3</v>
      </c>
      <c r="K47" s="88">
        <v>0.10218978102189782</v>
      </c>
      <c r="L47" s="91">
        <v>3</v>
      </c>
      <c r="M47" s="88">
        <v>0.09876543209876543</v>
      </c>
      <c r="N47" s="91">
        <v>8</v>
      </c>
      <c r="O47" s="88">
        <v>0</v>
      </c>
      <c r="P47" s="91" t="s">
        <v>201</v>
      </c>
      <c r="Q47" s="88" t="s">
        <v>202</v>
      </c>
      <c r="R47" s="91" t="s">
        <v>201</v>
      </c>
      <c r="S47" s="88" t="s">
        <v>202</v>
      </c>
      <c r="T47" s="91" t="s">
        <v>201</v>
      </c>
      <c r="U47" s="88" t="s">
        <v>202</v>
      </c>
      <c r="AC47" s="6"/>
    </row>
    <row r="48" spans="1:29" ht="12.75">
      <c r="A48" s="24">
        <v>27</v>
      </c>
      <c r="B48" s="95" t="s">
        <v>59</v>
      </c>
      <c r="D48" s="87">
        <v>8</v>
      </c>
      <c r="E48" s="88">
        <v>0.0332541567695962</v>
      </c>
      <c r="F48" s="89">
        <v>9</v>
      </c>
      <c r="G48" s="88">
        <v>0</v>
      </c>
      <c r="H48" s="91">
        <v>7</v>
      </c>
      <c r="I48" s="88">
        <v>0.03658536585365854</v>
      </c>
      <c r="J48" s="91">
        <v>7</v>
      </c>
      <c r="K48" s="88">
        <v>0.0364963503649635</v>
      </c>
      <c r="L48" s="91">
        <v>7</v>
      </c>
      <c r="M48" s="88">
        <v>0.037037037037037035</v>
      </c>
      <c r="N48" s="91">
        <v>8</v>
      </c>
      <c r="O48" s="88">
        <v>0</v>
      </c>
      <c r="P48" s="91" t="s">
        <v>201</v>
      </c>
      <c r="Q48" s="88" t="s">
        <v>202</v>
      </c>
      <c r="R48" s="91" t="s">
        <v>201</v>
      </c>
      <c r="S48" s="88" t="s">
        <v>202</v>
      </c>
      <c r="T48" s="91" t="s">
        <v>201</v>
      </c>
      <c r="U48" s="88" t="s">
        <v>202</v>
      </c>
      <c r="AC48" s="6"/>
    </row>
    <row r="49" spans="1:29" ht="12.75">
      <c r="A49" s="24">
        <v>28</v>
      </c>
      <c r="B49" s="95" t="s">
        <v>60</v>
      </c>
      <c r="D49" s="87">
        <v>16</v>
      </c>
      <c r="E49" s="88">
        <v>0</v>
      </c>
      <c r="F49" s="89">
        <v>9</v>
      </c>
      <c r="G49" s="88">
        <v>0</v>
      </c>
      <c r="H49" s="91">
        <v>13</v>
      </c>
      <c r="I49" s="88">
        <v>0</v>
      </c>
      <c r="J49" s="91">
        <v>15</v>
      </c>
      <c r="K49" s="88">
        <v>0</v>
      </c>
      <c r="L49" s="91">
        <v>14</v>
      </c>
      <c r="M49" s="88">
        <v>0</v>
      </c>
      <c r="N49" s="91">
        <v>8</v>
      </c>
      <c r="O49" s="88">
        <v>0</v>
      </c>
      <c r="P49" s="91" t="s">
        <v>201</v>
      </c>
      <c r="Q49" s="88" t="s">
        <v>202</v>
      </c>
      <c r="R49" s="91" t="s">
        <v>201</v>
      </c>
      <c r="S49" s="88" t="s">
        <v>202</v>
      </c>
      <c r="T49" s="91" t="s">
        <v>201</v>
      </c>
      <c r="U49" s="88" t="s">
        <v>202</v>
      </c>
      <c r="X49" s="8"/>
      <c r="AC49" s="6"/>
    </row>
    <row r="50" spans="1:29" ht="12.75">
      <c r="A50" s="24">
        <v>29</v>
      </c>
      <c r="B50" s="95" t="s">
        <v>61</v>
      </c>
      <c r="D50" s="87">
        <v>15</v>
      </c>
      <c r="E50" s="88">
        <v>0.002375296912114014</v>
      </c>
      <c r="F50" s="89">
        <v>9</v>
      </c>
      <c r="G50" s="88">
        <v>0</v>
      </c>
      <c r="H50" s="91">
        <v>13</v>
      </c>
      <c r="I50" s="88">
        <v>0</v>
      </c>
      <c r="J50" s="91">
        <v>15</v>
      </c>
      <c r="K50" s="88">
        <v>0</v>
      </c>
      <c r="L50" s="91">
        <v>13</v>
      </c>
      <c r="M50" s="88">
        <v>0.006172839506172839</v>
      </c>
      <c r="N50" s="91">
        <v>8</v>
      </c>
      <c r="O50" s="88">
        <v>0</v>
      </c>
      <c r="P50" s="91" t="s">
        <v>201</v>
      </c>
      <c r="Q50" s="88" t="s">
        <v>202</v>
      </c>
      <c r="R50" s="91" t="s">
        <v>201</v>
      </c>
      <c r="S50" s="88" t="s">
        <v>202</v>
      </c>
      <c r="T50" s="91" t="s">
        <v>201</v>
      </c>
      <c r="U50" s="88" t="s">
        <v>202</v>
      </c>
      <c r="X50" s="8"/>
      <c r="AC50" s="6"/>
    </row>
    <row r="51" spans="1:29" ht="12.75">
      <c r="A51" s="24">
        <v>30</v>
      </c>
      <c r="B51" s="95" t="s">
        <v>62</v>
      </c>
      <c r="D51" s="87">
        <v>13</v>
      </c>
      <c r="E51" s="88">
        <v>0.009501187648456056</v>
      </c>
      <c r="F51" s="89">
        <v>9</v>
      </c>
      <c r="G51" s="88">
        <v>0</v>
      </c>
      <c r="H51" s="91">
        <v>11</v>
      </c>
      <c r="I51" s="88">
        <v>0.012195121951219513</v>
      </c>
      <c r="J51" s="91">
        <v>11</v>
      </c>
      <c r="K51" s="88">
        <v>0.021897810218978103</v>
      </c>
      <c r="L51" s="91">
        <v>14</v>
      </c>
      <c r="M51" s="88">
        <v>0</v>
      </c>
      <c r="N51" s="91">
        <v>8</v>
      </c>
      <c r="O51" s="88">
        <v>0</v>
      </c>
      <c r="P51" s="91" t="s">
        <v>201</v>
      </c>
      <c r="Q51" s="88" t="s">
        <v>202</v>
      </c>
      <c r="R51" s="91" t="s">
        <v>201</v>
      </c>
      <c r="S51" s="88" t="s">
        <v>202</v>
      </c>
      <c r="T51" s="91" t="s">
        <v>201</v>
      </c>
      <c r="U51" s="88" t="s">
        <v>202</v>
      </c>
      <c r="X51" s="8"/>
      <c r="AC51" s="6"/>
    </row>
    <row r="52" spans="1:29" ht="12" customHeight="1">
      <c r="A52" s="24">
        <v>31</v>
      </c>
      <c r="B52" s="96" t="s">
        <v>247</v>
      </c>
      <c r="D52" s="87"/>
      <c r="E52" s="92">
        <v>0.14489311163895485</v>
      </c>
      <c r="F52" s="89"/>
      <c r="G52" s="88">
        <v>0.15</v>
      </c>
      <c r="H52" s="87"/>
      <c r="I52" s="92">
        <v>0.15853658536585366</v>
      </c>
      <c r="J52" s="87"/>
      <c r="K52" s="92">
        <v>0.16058394160583941</v>
      </c>
      <c r="L52" s="87"/>
      <c r="M52" s="92">
        <v>0.14197530864197533</v>
      </c>
      <c r="N52" s="87"/>
      <c r="O52" s="92">
        <v>0</v>
      </c>
      <c r="P52" s="87"/>
      <c r="Q52" s="92" t="s">
        <v>202</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7</v>
      </c>
      <c r="E54" s="88">
        <v>0.03800475059382422</v>
      </c>
      <c r="F54" s="89">
        <v>5</v>
      </c>
      <c r="G54" s="88">
        <v>0.1</v>
      </c>
      <c r="H54" s="91">
        <v>6</v>
      </c>
      <c r="I54" s="88">
        <v>0.04878048780487805</v>
      </c>
      <c r="J54" s="91">
        <v>11</v>
      </c>
      <c r="K54" s="88">
        <v>0.021897810218978103</v>
      </c>
      <c r="L54" s="91">
        <v>6</v>
      </c>
      <c r="M54" s="88">
        <v>0.043209876543209874</v>
      </c>
      <c r="N54" s="91">
        <v>8</v>
      </c>
      <c r="O54" s="88">
        <v>0</v>
      </c>
      <c r="P54" s="91" t="s">
        <v>201</v>
      </c>
      <c r="Q54" s="88" t="s">
        <v>202</v>
      </c>
      <c r="R54" s="91" t="s">
        <v>201</v>
      </c>
      <c r="S54" s="88" t="s">
        <v>202</v>
      </c>
      <c r="T54" s="91" t="s">
        <v>201</v>
      </c>
      <c r="U54" s="88" t="s">
        <v>202</v>
      </c>
      <c r="AC54" s="6"/>
    </row>
    <row r="55" spans="1:29" ht="15" customHeight="1">
      <c r="A55" s="24">
        <v>33</v>
      </c>
      <c r="B55" s="95" t="s">
        <v>65</v>
      </c>
      <c r="D55" s="87">
        <v>11</v>
      </c>
      <c r="E55" s="88">
        <v>0.023752969121140142</v>
      </c>
      <c r="F55" s="89">
        <v>5</v>
      </c>
      <c r="G55" s="88">
        <v>0.1</v>
      </c>
      <c r="H55" s="91">
        <v>13</v>
      </c>
      <c r="I55" s="88">
        <v>0</v>
      </c>
      <c r="J55" s="91">
        <v>5</v>
      </c>
      <c r="K55" s="88">
        <v>0.043795620437956206</v>
      </c>
      <c r="L55" s="91">
        <v>11</v>
      </c>
      <c r="M55" s="88">
        <v>0.012345679012345678</v>
      </c>
      <c r="N55" s="91">
        <v>8</v>
      </c>
      <c r="O55" s="88">
        <v>0</v>
      </c>
      <c r="P55" s="91" t="s">
        <v>201</v>
      </c>
      <c r="Q55" s="88" t="s">
        <v>202</v>
      </c>
      <c r="R55" s="91" t="s">
        <v>201</v>
      </c>
      <c r="S55" s="88" t="s">
        <v>202</v>
      </c>
      <c r="T55" s="91" t="s">
        <v>201</v>
      </c>
      <c r="U55" s="88" t="s">
        <v>202</v>
      </c>
      <c r="X55" s="8"/>
      <c r="AC55" s="6"/>
    </row>
    <row r="56" spans="1:29" ht="12.75">
      <c r="A56" s="24">
        <v>34</v>
      </c>
      <c r="B56" s="95" t="s">
        <v>66</v>
      </c>
      <c r="D56" s="87">
        <v>9</v>
      </c>
      <c r="E56" s="88">
        <v>0.030878859857482188</v>
      </c>
      <c r="F56" s="89">
        <v>7</v>
      </c>
      <c r="G56" s="88">
        <v>0.05</v>
      </c>
      <c r="H56" s="91">
        <v>7</v>
      </c>
      <c r="I56" s="88">
        <v>0.03658536585365854</v>
      </c>
      <c r="J56" s="91">
        <v>13</v>
      </c>
      <c r="K56" s="88">
        <v>0.014598540145985401</v>
      </c>
      <c r="L56" s="91">
        <v>9</v>
      </c>
      <c r="M56" s="88">
        <v>0.024691358024691357</v>
      </c>
      <c r="N56" s="91">
        <v>3</v>
      </c>
      <c r="O56" s="88">
        <v>0.15789473684210525</v>
      </c>
      <c r="P56" s="91" t="s">
        <v>201</v>
      </c>
      <c r="Q56" s="88" t="s">
        <v>202</v>
      </c>
      <c r="R56" s="91" t="s">
        <v>201</v>
      </c>
      <c r="S56" s="88" t="s">
        <v>202</v>
      </c>
      <c r="T56" s="91" t="s">
        <v>201</v>
      </c>
      <c r="U56" s="88" t="s">
        <v>202</v>
      </c>
      <c r="X56" s="8"/>
      <c r="AC56" s="6"/>
    </row>
    <row r="57" spans="1:29" ht="12.75">
      <c r="A57" s="24">
        <v>35</v>
      </c>
      <c r="B57" s="97" t="s">
        <v>67</v>
      </c>
      <c r="D57" s="87">
        <v>4</v>
      </c>
      <c r="E57" s="88">
        <v>0.05463182897862233</v>
      </c>
      <c r="F57" s="89">
        <v>7</v>
      </c>
      <c r="G57" s="88">
        <v>0.05</v>
      </c>
      <c r="H57" s="91">
        <v>4</v>
      </c>
      <c r="I57" s="88">
        <v>0.06097560975609756</v>
      </c>
      <c r="J57" s="91">
        <v>4</v>
      </c>
      <c r="K57" s="88">
        <v>0.05109489051094891</v>
      </c>
      <c r="L57" s="91">
        <v>5</v>
      </c>
      <c r="M57" s="88">
        <v>0.04938271604938271</v>
      </c>
      <c r="N57" s="91">
        <v>4</v>
      </c>
      <c r="O57" s="88">
        <v>0.10526315789473685</v>
      </c>
      <c r="P57" s="91" t="s">
        <v>201</v>
      </c>
      <c r="Q57" s="88" t="s">
        <v>202</v>
      </c>
      <c r="R57" s="91" t="s">
        <v>201</v>
      </c>
      <c r="S57" s="88" t="s">
        <v>202</v>
      </c>
      <c r="T57" s="91" t="s">
        <v>201</v>
      </c>
      <c r="U57" s="88" t="s">
        <v>202</v>
      </c>
      <c r="AC57" s="6"/>
    </row>
    <row r="58" spans="1:29" ht="12.75">
      <c r="A58" s="24">
        <v>36</v>
      </c>
      <c r="B58" s="95" t="s">
        <v>68</v>
      </c>
      <c r="D58" s="87">
        <v>14</v>
      </c>
      <c r="E58" s="88">
        <v>0.007125890736342043</v>
      </c>
      <c r="F58" s="89">
        <v>9</v>
      </c>
      <c r="G58" s="88">
        <v>0</v>
      </c>
      <c r="H58" s="91">
        <v>11</v>
      </c>
      <c r="I58" s="88">
        <v>0.012195121951219513</v>
      </c>
      <c r="J58" s="91">
        <v>14</v>
      </c>
      <c r="K58" s="88">
        <v>0.0072992700729927005</v>
      </c>
      <c r="L58" s="91">
        <v>14</v>
      </c>
      <c r="M58" s="88">
        <v>0</v>
      </c>
      <c r="N58" s="91">
        <v>5</v>
      </c>
      <c r="O58" s="88">
        <v>0.052631578947368425</v>
      </c>
      <c r="P58" s="91" t="s">
        <v>201</v>
      </c>
      <c r="Q58" s="88" t="s">
        <v>202</v>
      </c>
      <c r="R58" s="91" t="s">
        <v>201</v>
      </c>
      <c r="S58" s="88" t="s">
        <v>202</v>
      </c>
      <c r="T58" s="91" t="s">
        <v>201</v>
      </c>
      <c r="U58" s="88" t="s">
        <v>202</v>
      </c>
      <c r="AC58" s="6"/>
    </row>
    <row r="59" spans="1:29" ht="12.75">
      <c r="A59" s="24">
        <v>37</v>
      </c>
      <c r="B59" s="95" t="s">
        <v>69</v>
      </c>
      <c r="D59" s="87">
        <v>5</v>
      </c>
      <c r="E59" s="88">
        <v>0.04275534441805226</v>
      </c>
      <c r="F59" s="89">
        <v>9</v>
      </c>
      <c r="G59" s="88">
        <v>0</v>
      </c>
      <c r="H59" s="91">
        <v>10</v>
      </c>
      <c r="I59" s="88">
        <v>0.024390243902439025</v>
      </c>
      <c r="J59" s="91">
        <v>9</v>
      </c>
      <c r="K59" s="88">
        <v>0.029197080291970802</v>
      </c>
      <c r="L59" s="91">
        <v>4</v>
      </c>
      <c r="M59" s="88">
        <v>0.07407407407407407</v>
      </c>
      <c r="N59" s="91">
        <v>8</v>
      </c>
      <c r="O59" s="88">
        <v>0</v>
      </c>
      <c r="P59" s="91" t="s">
        <v>201</v>
      </c>
      <c r="Q59" s="88" t="s">
        <v>202</v>
      </c>
      <c r="R59" s="91" t="s">
        <v>201</v>
      </c>
      <c r="S59" s="88" t="s">
        <v>202</v>
      </c>
      <c r="T59" s="91" t="s">
        <v>201</v>
      </c>
      <c r="U59" s="88" t="s">
        <v>202</v>
      </c>
      <c r="AC59" s="6"/>
    </row>
    <row r="60" spans="1:29" ht="12.75">
      <c r="A60" s="24">
        <v>38</v>
      </c>
      <c r="B60" s="95" t="s">
        <v>70</v>
      </c>
      <c r="D60" s="87">
        <v>6</v>
      </c>
      <c r="E60" s="88">
        <v>0.04275534441805225</v>
      </c>
      <c r="F60" s="89">
        <v>3</v>
      </c>
      <c r="G60" s="88">
        <v>0.15</v>
      </c>
      <c r="H60" s="91">
        <v>7</v>
      </c>
      <c r="I60" s="88">
        <v>0.03658536585365854</v>
      </c>
      <c r="J60" s="91">
        <v>5</v>
      </c>
      <c r="K60" s="88">
        <v>0.043795620437956206</v>
      </c>
      <c r="L60" s="91">
        <v>8</v>
      </c>
      <c r="M60" s="88">
        <v>0.030864197530864196</v>
      </c>
      <c r="N60" s="91">
        <v>5</v>
      </c>
      <c r="O60" s="88">
        <v>0.052631578947368425</v>
      </c>
      <c r="P60" s="91" t="s">
        <v>201</v>
      </c>
      <c r="Q60" s="88" t="s">
        <v>202</v>
      </c>
      <c r="R60" s="91" t="s">
        <v>201</v>
      </c>
      <c r="S60" s="88" t="s">
        <v>202</v>
      </c>
      <c r="T60" s="91" t="s">
        <v>201</v>
      </c>
      <c r="U60" s="88" t="s">
        <v>202</v>
      </c>
      <c r="AC60" s="6"/>
    </row>
    <row r="61" spans="1:29" ht="12.75">
      <c r="A61" s="24">
        <v>39</v>
      </c>
      <c r="B61" s="96" t="s">
        <v>244</v>
      </c>
      <c r="D61" s="87"/>
      <c r="E61" s="92">
        <v>0.23990498812351543</v>
      </c>
      <c r="F61" s="74"/>
      <c r="G61" s="88">
        <v>0.45</v>
      </c>
      <c r="H61" s="7"/>
      <c r="I61" s="92">
        <v>0.21951219512195125</v>
      </c>
      <c r="J61" s="7"/>
      <c r="K61" s="92">
        <v>0.2116788321167883</v>
      </c>
      <c r="L61" s="7"/>
      <c r="M61" s="92">
        <v>0.23456790123456792</v>
      </c>
      <c r="N61" s="7"/>
      <c r="O61" s="92">
        <v>0.368421052631579</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424</v>
      </c>
      <c r="D64" s="251"/>
      <c r="E64" s="290"/>
      <c r="F64" s="291">
        <v>19</v>
      </c>
      <c r="G64" s="294"/>
      <c r="H64" s="292">
        <v>85</v>
      </c>
      <c r="I64" s="294"/>
      <c r="J64" s="292">
        <v>138</v>
      </c>
      <c r="K64" s="294"/>
      <c r="L64" s="292">
        <v>162</v>
      </c>
      <c r="M64" s="294"/>
      <c r="N64" s="292">
        <v>19</v>
      </c>
      <c r="O64" s="294"/>
      <c r="P64" s="292">
        <v>0</v>
      </c>
      <c r="Q64" s="294"/>
      <c r="R64" s="292">
        <v>0</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0.0023584905660377358</v>
      </c>
      <c r="D66" s="265"/>
      <c r="E66" s="266"/>
      <c r="F66" s="263">
        <v>0</v>
      </c>
      <c r="G66" s="296"/>
      <c r="H66" s="263">
        <v>0</v>
      </c>
      <c r="I66" s="296"/>
      <c r="J66" s="263">
        <v>0</v>
      </c>
      <c r="K66" s="296"/>
      <c r="L66" s="263">
        <v>0.006172839506172839</v>
      </c>
      <c r="M66" s="296"/>
      <c r="N66" s="263">
        <v>0</v>
      </c>
      <c r="O66" s="296"/>
      <c r="P66" s="263" t="s">
        <v>203</v>
      </c>
      <c r="Q66" s="296"/>
      <c r="R66" s="263" t="s">
        <v>203</v>
      </c>
      <c r="S66" s="296"/>
      <c r="T66" s="263" t="s">
        <v>203</v>
      </c>
      <c r="U66" s="296"/>
      <c r="V66" s="8"/>
      <c r="W66" s="8"/>
    </row>
    <row r="67" spans="1:23" ht="12.75">
      <c r="A67" s="24">
        <v>42</v>
      </c>
      <c r="B67" s="95" t="s">
        <v>73</v>
      </c>
      <c r="C67" s="264">
        <v>0.5683962264150944</v>
      </c>
      <c r="D67" s="265"/>
      <c r="E67" s="266"/>
      <c r="F67" s="263">
        <v>0.631578947368421</v>
      </c>
      <c r="G67" s="296"/>
      <c r="H67" s="263">
        <v>0.611764705882353</v>
      </c>
      <c r="I67" s="296"/>
      <c r="J67" s="263">
        <v>0.6159420289855073</v>
      </c>
      <c r="K67" s="296"/>
      <c r="L67" s="263">
        <v>0.537037037037037</v>
      </c>
      <c r="M67" s="296"/>
      <c r="N67" s="263">
        <v>0.2631578947368421</v>
      </c>
      <c r="O67" s="296"/>
      <c r="P67" s="263" t="s">
        <v>203</v>
      </c>
      <c r="Q67" s="296"/>
      <c r="R67" s="263" t="s">
        <v>203</v>
      </c>
      <c r="S67" s="296"/>
      <c r="T67" s="263" t="s">
        <v>203</v>
      </c>
      <c r="U67" s="296"/>
      <c r="V67" s="8"/>
      <c r="W67" s="8"/>
    </row>
    <row r="68" spans="1:23" ht="12.75">
      <c r="A68" s="24">
        <v>43</v>
      </c>
      <c r="B68" s="95" t="s">
        <v>74</v>
      </c>
      <c r="C68" s="264">
        <v>0.40801886792452835</v>
      </c>
      <c r="D68" s="265"/>
      <c r="E68" s="266"/>
      <c r="F68" s="263">
        <v>0.368421052631579</v>
      </c>
      <c r="G68" s="296"/>
      <c r="H68" s="263">
        <v>0.3764705882352941</v>
      </c>
      <c r="I68" s="296"/>
      <c r="J68" s="263">
        <v>0.3695652173913044</v>
      </c>
      <c r="K68" s="296"/>
      <c r="L68" s="263">
        <v>0.43209876543209874</v>
      </c>
      <c r="M68" s="296"/>
      <c r="N68" s="263">
        <v>0.631578947368421</v>
      </c>
      <c r="O68" s="296"/>
      <c r="P68" s="263" t="s">
        <v>203</v>
      </c>
      <c r="Q68" s="296"/>
      <c r="R68" s="263" t="s">
        <v>203</v>
      </c>
      <c r="S68" s="296"/>
      <c r="T68" s="263" t="s">
        <v>203</v>
      </c>
      <c r="U68" s="296"/>
      <c r="V68" s="8"/>
      <c r="W68" s="8"/>
    </row>
    <row r="69" spans="1:23" ht="12.75">
      <c r="A69" s="24">
        <v>44</v>
      </c>
      <c r="B69" s="95" t="s">
        <v>75</v>
      </c>
      <c r="C69" s="264">
        <v>0.014150943396226414</v>
      </c>
      <c r="D69" s="265"/>
      <c r="E69" s="266"/>
      <c r="F69" s="263">
        <v>0</v>
      </c>
      <c r="G69" s="296"/>
      <c r="H69" s="263">
        <v>0</v>
      </c>
      <c r="I69" s="296"/>
      <c r="J69" s="263">
        <v>0</v>
      </c>
      <c r="K69" s="296"/>
      <c r="L69" s="263">
        <v>0.024691358024691357</v>
      </c>
      <c r="M69" s="296"/>
      <c r="N69" s="263">
        <v>0.10526315789473685</v>
      </c>
      <c r="O69" s="296"/>
      <c r="P69" s="263" t="s">
        <v>203</v>
      </c>
      <c r="Q69" s="296"/>
      <c r="R69" s="263" t="s">
        <v>203</v>
      </c>
      <c r="S69" s="296"/>
      <c r="T69" s="263" t="s">
        <v>203</v>
      </c>
      <c r="U69" s="296"/>
      <c r="V69" s="8"/>
      <c r="W69" s="8"/>
    </row>
    <row r="70" spans="1:23" ht="12.75">
      <c r="A70" s="24">
        <v>45</v>
      </c>
      <c r="B70" s="95" t="s">
        <v>70</v>
      </c>
      <c r="C70" s="264">
        <v>0.007075471698113207</v>
      </c>
      <c r="D70" s="265"/>
      <c r="E70" s="266"/>
      <c r="F70" s="263">
        <v>0</v>
      </c>
      <c r="G70" s="296"/>
      <c r="H70" s="263">
        <v>0.011764705882352941</v>
      </c>
      <c r="I70" s="296"/>
      <c r="J70" s="263">
        <v>0.014492753623188406</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416</v>
      </c>
      <c r="D73" s="251"/>
      <c r="E73" s="290"/>
      <c r="F73" s="311">
        <v>21</v>
      </c>
      <c r="G73" s="310"/>
      <c r="H73" s="309">
        <v>84</v>
      </c>
      <c r="I73" s="310"/>
      <c r="J73" s="309">
        <v>135</v>
      </c>
      <c r="K73" s="310"/>
      <c r="L73" s="309">
        <v>157</v>
      </c>
      <c r="M73" s="310"/>
      <c r="N73" s="309">
        <v>18</v>
      </c>
      <c r="O73" s="310"/>
      <c r="P73" s="309">
        <v>0</v>
      </c>
      <c r="Q73" s="310"/>
      <c r="R73" s="309">
        <v>0</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0.6225961538461539</v>
      </c>
      <c r="D75" s="267"/>
      <c r="E75" s="268"/>
      <c r="F75" s="272">
        <v>0.7142857142857143</v>
      </c>
      <c r="G75" s="272"/>
      <c r="H75" s="263">
        <v>0.6428571428571429</v>
      </c>
      <c r="I75" s="296"/>
      <c r="J75" s="263">
        <v>0.7333333333333333</v>
      </c>
      <c r="K75" s="296"/>
      <c r="L75" s="263">
        <v>0.5477707006369427</v>
      </c>
      <c r="M75" s="296"/>
      <c r="N75" s="263">
        <v>0.2222222222222222</v>
      </c>
      <c r="O75" s="296"/>
      <c r="P75" s="263" t="s">
        <v>204</v>
      </c>
      <c r="Q75" s="296"/>
      <c r="R75" s="263" t="s">
        <v>204</v>
      </c>
      <c r="S75" s="296"/>
      <c r="T75" s="263" t="s">
        <v>204</v>
      </c>
      <c r="U75" s="296"/>
      <c r="V75" s="8"/>
      <c r="W75" s="8"/>
    </row>
    <row r="76" spans="1:23" ht="12.75">
      <c r="A76" s="24">
        <v>48</v>
      </c>
      <c r="B76" s="95" t="s">
        <v>95</v>
      </c>
      <c r="C76" s="111"/>
      <c r="D76" s="272">
        <v>1.5488263938653672</v>
      </c>
      <c r="E76" s="312"/>
      <c r="F76" s="272">
        <v>4.513069329298171</v>
      </c>
      <c r="G76" s="272"/>
      <c r="H76" s="272">
        <v>2.6422578749059364</v>
      </c>
      <c r="I76" s="272"/>
      <c r="J76" s="272">
        <v>1.2555555329812886</v>
      </c>
      <c r="K76" s="272"/>
      <c r="L76" s="272">
        <v>1.1498120267937573</v>
      </c>
      <c r="M76" s="272"/>
      <c r="N76" s="272">
        <v>2.567744231791563</v>
      </c>
      <c r="O76" s="272"/>
      <c r="P76" s="272" t="s">
        <v>203</v>
      </c>
      <c r="Q76" s="272"/>
      <c r="R76" s="272" t="s">
        <v>203</v>
      </c>
      <c r="S76" s="272"/>
      <c r="T76" s="272" t="s">
        <v>203</v>
      </c>
      <c r="U76" s="272"/>
      <c r="V76" s="8"/>
      <c r="W76" s="8"/>
    </row>
    <row r="77" spans="1:22" ht="12.75">
      <c r="A77" s="24"/>
      <c r="V77" s="8"/>
    </row>
    <row r="78" spans="2:22" ht="12.75">
      <c r="B78" s="6" t="s">
        <v>281</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5.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283</v>
      </c>
      <c r="B1" s="1"/>
      <c r="C1" s="1"/>
      <c r="D1" s="1"/>
      <c r="E1" s="1"/>
      <c r="F1" s="210" t="s">
        <v>174</v>
      </c>
      <c r="G1" s="210"/>
      <c r="H1" s="210"/>
      <c r="I1" s="210"/>
      <c r="J1" s="210"/>
      <c r="K1" s="210"/>
      <c r="L1" s="210"/>
      <c r="M1" s="210"/>
      <c r="N1" s="210"/>
      <c r="O1" s="210"/>
      <c r="P1" s="210"/>
      <c r="Q1" s="210"/>
      <c r="R1" s="210"/>
      <c r="S1" s="210"/>
      <c r="T1" s="210"/>
      <c r="U1" s="210"/>
      <c r="V1" s="1"/>
      <c r="W1" s="1"/>
      <c r="X1" s="1"/>
      <c r="Y1" s="4"/>
      <c r="Z1" s="4"/>
      <c r="AA1" s="4"/>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4"/>
      <c r="Z2" s="4"/>
      <c r="AA2" s="4"/>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Y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Y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Y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37</v>
      </c>
      <c r="D10" s="251">
        <v>0</v>
      </c>
      <c r="E10" s="290">
        <v>0</v>
      </c>
      <c r="F10" s="291">
        <v>0</v>
      </c>
      <c r="G10" s="292">
        <v>0</v>
      </c>
      <c r="H10" s="293">
        <v>1</v>
      </c>
      <c r="I10" s="294">
        <v>0</v>
      </c>
      <c r="J10" s="293">
        <v>7</v>
      </c>
      <c r="K10" s="294">
        <v>0</v>
      </c>
      <c r="L10" s="293">
        <v>15</v>
      </c>
      <c r="M10" s="294">
        <v>0</v>
      </c>
      <c r="N10" s="293">
        <v>13</v>
      </c>
      <c r="O10" s="294">
        <v>0</v>
      </c>
      <c r="P10" s="293">
        <v>1</v>
      </c>
      <c r="Q10" s="294">
        <v>0</v>
      </c>
      <c r="R10" s="293">
        <v>0</v>
      </c>
      <c r="S10" s="294">
        <v>0</v>
      </c>
      <c r="T10" s="293">
        <v>0</v>
      </c>
      <c r="U10" s="294">
        <v>0</v>
      </c>
      <c r="V10" s="8"/>
      <c r="W10" s="8"/>
      <c r="AC10" s="6"/>
    </row>
    <row r="11" spans="1:23" s="23" customFormat="1" ht="12.75">
      <c r="A11" s="19">
        <v>2</v>
      </c>
      <c r="B11" s="20" t="s">
        <v>94</v>
      </c>
      <c r="C11" s="255">
        <v>1</v>
      </c>
      <c r="D11" s="256"/>
      <c r="E11" s="295"/>
      <c r="F11" s="255">
        <v>0</v>
      </c>
      <c r="G11" s="296"/>
      <c r="H11" s="256">
        <v>0.02702702702702703</v>
      </c>
      <c r="I11" s="296"/>
      <c r="J11" s="256">
        <v>0.1891891891891892</v>
      </c>
      <c r="K11" s="296"/>
      <c r="L11" s="256">
        <v>0.40540540540540543</v>
      </c>
      <c r="M11" s="296"/>
      <c r="N11" s="256">
        <v>0.35135135135135137</v>
      </c>
      <c r="O11" s="296"/>
      <c r="P11" s="256">
        <v>0.02702702702702703</v>
      </c>
      <c r="Q11" s="296"/>
      <c r="R11" s="256">
        <v>0</v>
      </c>
      <c r="S11" s="296"/>
      <c r="T11" s="256">
        <v>0</v>
      </c>
      <c r="U11" s="296"/>
      <c r="V11" s="22"/>
      <c r="W11" s="22"/>
    </row>
    <row r="12" spans="1:23" ht="12.75">
      <c r="A12" s="24">
        <v>3</v>
      </c>
      <c r="B12" s="20" t="s">
        <v>22</v>
      </c>
      <c r="C12" s="298">
        <v>4</v>
      </c>
      <c r="D12" s="298"/>
      <c r="E12" s="299"/>
      <c r="F12" s="317" t="s">
        <v>23</v>
      </c>
      <c r="G12" s="297"/>
      <c r="H12" s="297" t="s">
        <v>23</v>
      </c>
      <c r="I12" s="297"/>
      <c r="J12" s="297">
        <v>1.9067302596714364</v>
      </c>
      <c r="K12" s="297"/>
      <c r="L12" s="297">
        <v>0.6075171381293831</v>
      </c>
      <c r="M12" s="297"/>
      <c r="N12" s="297">
        <v>1.5435435435435436</v>
      </c>
      <c r="O12" s="297"/>
      <c r="P12" s="297" t="s">
        <v>23</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1542.2689189189189</v>
      </c>
      <c r="D15" s="41">
        <v>2287</v>
      </c>
      <c r="E15" s="21">
        <v>0.6743633226580319</v>
      </c>
      <c r="F15" s="42" t="s">
        <v>23</v>
      </c>
      <c r="G15" s="45" t="s">
        <v>23</v>
      </c>
      <c r="H15" s="9" t="s">
        <v>23</v>
      </c>
      <c r="I15" s="44" t="s">
        <v>81</v>
      </c>
      <c r="J15" s="9" t="s">
        <v>23</v>
      </c>
      <c r="K15" s="195" t="s">
        <v>262</v>
      </c>
      <c r="L15" s="63">
        <v>1756.4473333333335</v>
      </c>
      <c r="M15" s="44">
        <v>2256</v>
      </c>
      <c r="N15" s="63">
        <v>1627.64</v>
      </c>
      <c r="O15" s="44">
        <v>2718</v>
      </c>
      <c r="P15" s="9" t="s">
        <v>23</v>
      </c>
      <c r="Q15" s="44" t="s">
        <v>81</v>
      </c>
      <c r="R15" s="9" t="s">
        <v>23</v>
      </c>
      <c r="S15" s="45" t="s">
        <v>23</v>
      </c>
      <c r="T15" s="9" t="s">
        <v>23</v>
      </c>
      <c r="U15" s="45" t="s">
        <v>23</v>
      </c>
      <c r="V15" s="8"/>
      <c r="W15" s="8"/>
      <c r="AC15" s="6"/>
    </row>
    <row r="16" spans="1:29" ht="12.75">
      <c r="A16" s="19">
        <v>5</v>
      </c>
      <c r="B16" s="20" t="s">
        <v>28</v>
      </c>
      <c r="C16" s="40">
        <v>539.2035135135133</v>
      </c>
      <c r="D16" s="41">
        <v>720</v>
      </c>
      <c r="E16" s="21">
        <v>0.7488937687687685</v>
      </c>
      <c r="F16" s="42" t="s">
        <v>23</v>
      </c>
      <c r="G16" s="45" t="s">
        <v>23</v>
      </c>
      <c r="H16" s="9" t="s">
        <v>23</v>
      </c>
      <c r="I16" s="44" t="s">
        <v>81</v>
      </c>
      <c r="J16" s="9" t="s">
        <v>23</v>
      </c>
      <c r="K16" s="44" t="s">
        <v>158</v>
      </c>
      <c r="L16" s="9">
        <v>568.4153333333335</v>
      </c>
      <c r="M16" s="44">
        <v>709</v>
      </c>
      <c r="N16" s="9">
        <v>600.9961538461539</v>
      </c>
      <c r="O16" s="44">
        <v>836</v>
      </c>
      <c r="P16" s="9" t="s">
        <v>23</v>
      </c>
      <c r="Q16" s="44" t="s">
        <v>81</v>
      </c>
      <c r="R16" s="9" t="s">
        <v>23</v>
      </c>
      <c r="S16" s="45" t="s">
        <v>23</v>
      </c>
      <c r="T16" s="9" t="s">
        <v>23</v>
      </c>
      <c r="U16" s="45" t="s">
        <v>23</v>
      </c>
      <c r="V16" s="8"/>
      <c r="W16" s="8"/>
      <c r="AC16" s="6"/>
    </row>
    <row r="17" spans="1:29" ht="12.75">
      <c r="A17" s="19">
        <v>6</v>
      </c>
      <c r="B17" s="20" t="s">
        <v>29</v>
      </c>
      <c r="C17" s="40">
        <v>33.76162162162163</v>
      </c>
      <c r="D17" s="41">
        <v>81</v>
      </c>
      <c r="E17" s="21">
        <v>0.4168101434768102</v>
      </c>
      <c r="F17" s="42" t="s">
        <v>23</v>
      </c>
      <c r="G17" s="45" t="s">
        <v>23</v>
      </c>
      <c r="H17" s="9" t="s">
        <v>23</v>
      </c>
      <c r="I17" s="44" t="s">
        <v>81</v>
      </c>
      <c r="J17" s="9" t="s">
        <v>23</v>
      </c>
      <c r="K17" s="44" t="s">
        <v>97</v>
      </c>
      <c r="L17" s="9">
        <v>21.07133333333334</v>
      </c>
      <c r="M17" s="44">
        <v>78</v>
      </c>
      <c r="N17" s="9">
        <v>54.18692307692308</v>
      </c>
      <c r="O17" s="44">
        <v>107</v>
      </c>
      <c r="P17" s="9" t="s">
        <v>23</v>
      </c>
      <c r="Q17" s="44" t="s">
        <v>81</v>
      </c>
      <c r="R17" s="9" t="s">
        <v>23</v>
      </c>
      <c r="S17" s="45" t="s">
        <v>23</v>
      </c>
      <c r="T17" s="9" t="s">
        <v>23</v>
      </c>
      <c r="U17" s="45" t="s">
        <v>23</v>
      </c>
      <c r="V17" s="8"/>
      <c r="W17" s="8"/>
      <c r="AC17" s="6"/>
    </row>
    <row r="18" spans="1:29" ht="12.75">
      <c r="A18" s="19">
        <v>7</v>
      </c>
      <c r="B18" s="20" t="s">
        <v>30</v>
      </c>
      <c r="C18" s="40">
        <v>5.867567567567569</v>
      </c>
      <c r="D18" s="41">
        <v>164</v>
      </c>
      <c r="E18" s="21">
        <v>0.03577785102175347</v>
      </c>
      <c r="F18" s="42" t="s">
        <v>23</v>
      </c>
      <c r="G18" s="45" t="s">
        <v>23</v>
      </c>
      <c r="H18" s="9" t="s">
        <v>23</v>
      </c>
      <c r="I18" s="44" t="s">
        <v>81</v>
      </c>
      <c r="J18" s="9" t="s">
        <v>23</v>
      </c>
      <c r="K18" s="44" t="s">
        <v>104</v>
      </c>
      <c r="L18" s="9">
        <v>0</v>
      </c>
      <c r="M18" s="44">
        <v>163</v>
      </c>
      <c r="N18" s="9">
        <v>10</v>
      </c>
      <c r="O18" s="44" t="s">
        <v>159</v>
      </c>
      <c r="P18" s="9" t="s">
        <v>23</v>
      </c>
      <c r="Q18" s="44" t="s">
        <v>81</v>
      </c>
      <c r="R18" s="9" t="s">
        <v>23</v>
      </c>
      <c r="S18" s="45" t="s">
        <v>23</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37</v>
      </c>
      <c r="D21" s="251">
        <v>0</v>
      </c>
      <c r="E21" s="290">
        <v>0</v>
      </c>
      <c r="F21" s="291">
        <v>0</v>
      </c>
      <c r="G21" s="301">
        <v>0</v>
      </c>
      <c r="H21" s="293">
        <v>1</v>
      </c>
      <c r="I21" s="294">
        <v>0</v>
      </c>
      <c r="J21" s="293">
        <v>7</v>
      </c>
      <c r="K21" s="294">
        <v>0</v>
      </c>
      <c r="L21" s="293">
        <v>15</v>
      </c>
      <c r="M21" s="294">
        <v>0</v>
      </c>
      <c r="N21" s="293">
        <v>13</v>
      </c>
      <c r="O21" s="294">
        <v>0</v>
      </c>
      <c r="P21" s="293">
        <v>1</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2.3783783783783785</v>
      </c>
      <c r="D24" s="63">
        <v>34935.10837837838</v>
      </c>
      <c r="E24" s="21">
        <v>0.697291121715382</v>
      </c>
      <c r="F24" s="42" t="s">
        <v>23</v>
      </c>
      <c r="G24" s="51" t="s">
        <v>23</v>
      </c>
      <c r="H24" s="64" t="s">
        <v>23</v>
      </c>
      <c r="I24" s="65" t="s">
        <v>23</v>
      </c>
      <c r="J24" s="66" t="s">
        <v>23</v>
      </c>
      <c r="K24" s="65" t="s">
        <v>23</v>
      </c>
      <c r="L24" s="66">
        <v>3</v>
      </c>
      <c r="M24" s="65">
        <v>36311.05266666666</v>
      </c>
      <c r="N24" s="66">
        <v>2.3846153846153846</v>
      </c>
      <c r="O24" s="65">
        <v>51143.99923076924</v>
      </c>
      <c r="P24" s="66" t="s">
        <v>23</v>
      </c>
      <c r="Q24" s="65" t="s">
        <v>23</v>
      </c>
      <c r="R24" s="66" t="s">
        <v>23</v>
      </c>
      <c r="S24" s="65" t="s">
        <v>23</v>
      </c>
      <c r="T24" s="66" t="s">
        <v>23</v>
      </c>
      <c r="U24" s="65" t="s">
        <v>23</v>
      </c>
      <c r="AC24" s="6"/>
    </row>
    <row r="25" spans="1:29" ht="12.75">
      <c r="A25" s="24">
        <v>10</v>
      </c>
      <c r="B25" s="20" t="s">
        <v>38</v>
      </c>
      <c r="C25" s="62">
        <v>1.0270270270270272</v>
      </c>
      <c r="D25" s="63">
        <v>814.2732432432431</v>
      </c>
      <c r="E25" s="21">
        <v>0.016252575976415464</v>
      </c>
      <c r="F25" s="42" t="s">
        <v>23</v>
      </c>
      <c r="G25" s="51" t="s">
        <v>23</v>
      </c>
      <c r="H25" s="64" t="s">
        <v>23</v>
      </c>
      <c r="I25" s="65" t="s">
        <v>23</v>
      </c>
      <c r="J25" s="66" t="s">
        <v>23</v>
      </c>
      <c r="K25" s="65" t="s">
        <v>23</v>
      </c>
      <c r="L25" s="66">
        <v>1.3333333333333333</v>
      </c>
      <c r="M25" s="65">
        <v>561.554</v>
      </c>
      <c r="N25" s="66">
        <v>0.6153846153846154</v>
      </c>
      <c r="O25" s="65">
        <v>300.32076923076926</v>
      </c>
      <c r="P25" s="66" t="s">
        <v>23</v>
      </c>
      <c r="Q25" s="65" t="s">
        <v>23</v>
      </c>
      <c r="R25" s="66" t="s">
        <v>23</v>
      </c>
      <c r="S25" s="65" t="s">
        <v>23</v>
      </c>
      <c r="T25" s="66" t="s">
        <v>23</v>
      </c>
      <c r="U25" s="65" t="s">
        <v>23</v>
      </c>
      <c r="AC25" s="6"/>
    </row>
    <row r="26" spans="1:29" ht="12.75">
      <c r="A26" s="24">
        <v>11</v>
      </c>
      <c r="B26" s="20" t="s">
        <v>39</v>
      </c>
      <c r="C26" s="62">
        <v>0.32432432432432423</v>
      </c>
      <c r="D26" s="63">
        <v>1702.3527027027026</v>
      </c>
      <c r="E26" s="21">
        <v>0.03397829520853714</v>
      </c>
      <c r="F26" s="42" t="s">
        <v>23</v>
      </c>
      <c r="G26" s="51" t="s">
        <v>23</v>
      </c>
      <c r="H26" s="64" t="s">
        <v>23</v>
      </c>
      <c r="I26" s="65" t="s">
        <v>23</v>
      </c>
      <c r="J26" s="66" t="s">
        <v>23</v>
      </c>
      <c r="K26" s="65" t="s">
        <v>23</v>
      </c>
      <c r="L26" s="66">
        <v>0.5333333333333334</v>
      </c>
      <c r="M26" s="65">
        <v>4100.018666666668</v>
      </c>
      <c r="N26" s="66">
        <v>0.2307692307692308</v>
      </c>
      <c r="O26" s="65">
        <v>96.61</v>
      </c>
      <c r="P26" s="66" t="s">
        <v>23</v>
      </c>
      <c r="Q26" s="65" t="s">
        <v>23</v>
      </c>
      <c r="R26" s="66" t="s">
        <v>23</v>
      </c>
      <c r="S26" s="65" t="s">
        <v>23</v>
      </c>
      <c r="T26" s="66" t="s">
        <v>23</v>
      </c>
      <c r="U26" s="65" t="s">
        <v>23</v>
      </c>
      <c r="AC26" s="6"/>
    </row>
    <row r="27" spans="1:29" ht="12.75">
      <c r="A27" s="24">
        <v>12</v>
      </c>
      <c r="B27" s="20" t="s">
        <v>40</v>
      </c>
      <c r="C27" s="62">
        <v>1.081081081081081</v>
      </c>
      <c r="D27" s="63">
        <v>3702.234864864865</v>
      </c>
      <c r="E27" s="21">
        <v>0.07389516224810541</v>
      </c>
      <c r="F27" s="42" t="s">
        <v>23</v>
      </c>
      <c r="G27" s="51" t="s">
        <v>23</v>
      </c>
      <c r="H27" s="64" t="s">
        <v>23</v>
      </c>
      <c r="I27" s="65" t="s">
        <v>23</v>
      </c>
      <c r="J27" s="66" t="s">
        <v>23</v>
      </c>
      <c r="K27" s="65" t="s">
        <v>23</v>
      </c>
      <c r="L27" s="66">
        <v>1.0666666666666667</v>
      </c>
      <c r="M27" s="65">
        <v>898.4366666666666</v>
      </c>
      <c r="N27" s="66">
        <v>1.3076923076923077</v>
      </c>
      <c r="O27" s="65">
        <v>614.1138461538462</v>
      </c>
      <c r="P27" s="66" t="s">
        <v>23</v>
      </c>
      <c r="Q27" s="65" t="s">
        <v>23</v>
      </c>
      <c r="R27" s="66" t="s">
        <v>23</v>
      </c>
      <c r="S27" s="65" t="s">
        <v>23</v>
      </c>
      <c r="T27" s="66" t="s">
        <v>23</v>
      </c>
      <c r="U27" s="65" t="s">
        <v>23</v>
      </c>
      <c r="AC27" s="6"/>
    </row>
    <row r="28" spans="1:29" ht="12.75">
      <c r="A28" s="24">
        <v>13</v>
      </c>
      <c r="B28" s="20" t="s">
        <v>41</v>
      </c>
      <c r="C28" s="62">
        <v>1.4594594594594594</v>
      </c>
      <c r="D28" s="63">
        <v>725.1894594594595</v>
      </c>
      <c r="E28" s="21">
        <v>0.014474498437669658</v>
      </c>
      <c r="F28" s="42" t="s">
        <v>23</v>
      </c>
      <c r="G28" s="51" t="s">
        <v>23</v>
      </c>
      <c r="H28" s="64" t="s">
        <v>23</v>
      </c>
      <c r="I28" s="65" t="s">
        <v>23</v>
      </c>
      <c r="J28" s="66" t="s">
        <v>23</v>
      </c>
      <c r="K28" s="65" t="s">
        <v>23</v>
      </c>
      <c r="L28" s="66">
        <v>1.5999999999999999</v>
      </c>
      <c r="M28" s="65">
        <v>964.7606666666667</v>
      </c>
      <c r="N28" s="66">
        <v>1.4615384615384615</v>
      </c>
      <c r="O28" s="65">
        <v>606.4030769230768</v>
      </c>
      <c r="P28" s="66" t="s">
        <v>23</v>
      </c>
      <c r="Q28" s="65" t="s">
        <v>23</v>
      </c>
      <c r="R28" s="66" t="s">
        <v>23</v>
      </c>
      <c r="S28" s="65" t="s">
        <v>23</v>
      </c>
      <c r="T28" s="66" t="s">
        <v>23</v>
      </c>
      <c r="U28" s="65" t="s">
        <v>23</v>
      </c>
      <c r="AC28" s="6"/>
    </row>
    <row r="29" spans="1:29" ht="12.75">
      <c r="A29" s="24">
        <v>14</v>
      </c>
      <c r="B29" s="20" t="s">
        <v>42</v>
      </c>
      <c r="C29" s="62">
        <v>2.648648648648649</v>
      </c>
      <c r="D29" s="63">
        <v>2508.4354054054056</v>
      </c>
      <c r="E29" s="21">
        <v>0.050067391194018804</v>
      </c>
      <c r="F29" s="42" t="s">
        <v>23</v>
      </c>
      <c r="G29" s="51" t="s">
        <v>23</v>
      </c>
      <c r="H29" s="64" t="s">
        <v>23</v>
      </c>
      <c r="I29" s="65" t="s">
        <v>23</v>
      </c>
      <c r="J29" s="66" t="s">
        <v>23</v>
      </c>
      <c r="K29" s="65" t="s">
        <v>23</v>
      </c>
      <c r="L29" s="66">
        <v>1.6666666666666667</v>
      </c>
      <c r="M29" s="65">
        <v>4227.816666666666</v>
      </c>
      <c r="N29" s="66">
        <v>3.9999999999999996</v>
      </c>
      <c r="O29" s="65">
        <v>1567.89</v>
      </c>
      <c r="P29" s="66" t="s">
        <v>23</v>
      </c>
      <c r="Q29" s="65" t="s">
        <v>23</v>
      </c>
      <c r="R29" s="66" t="s">
        <v>23</v>
      </c>
      <c r="S29" s="65" t="s">
        <v>23</v>
      </c>
      <c r="T29" s="66" t="s">
        <v>23</v>
      </c>
      <c r="U29" s="65" t="s">
        <v>23</v>
      </c>
      <c r="AC29" s="6"/>
    </row>
    <row r="30" spans="1:29" ht="12.75">
      <c r="A30" s="24">
        <v>15</v>
      </c>
      <c r="B30" s="20" t="s">
        <v>43</v>
      </c>
      <c r="C30" s="62">
        <v>2.2432432432432434</v>
      </c>
      <c r="D30" s="63">
        <v>3097.425675675676</v>
      </c>
      <c r="E30" s="21">
        <v>0.06182340699874969</v>
      </c>
      <c r="F30" s="42" t="s">
        <v>23</v>
      </c>
      <c r="G30" s="51" t="s">
        <v>23</v>
      </c>
      <c r="H30" s="64" t="s">
        <v>23</v>
      </c>
      <c r="I30" s="65" t="s">
        <v>23</v>
      </c>
      <c r="J30" s="66" t="s">
        <v>23</v>
      </c>
      <c r="K30" s="65" t="s">
        <v>23</v>
      </c>
      <c r="L30" s="66">
        <v>2.2666666666666666</v>
      </c>
      <c r="M30" s="65">
        <v>3279.293333333333</v>
      </c>
      <c r="N30" s="66">
        <v>2.5384615384615383</v>
      </c>
      <c r="O30" s="65">
        <v>2677.1215384615384</v>
      </c>
      <c r="P30" s="66" t="s">
        <v>23</v>
      </c>
      <c r="Q30" s="65" t="s">
        <v>23</v>
      </c>
      <c r="R30" s="66" t="s">
        <v>23</v>
      </c>
      <c r="S30" s="65" t="s">
        <v>23</v>
      </c>
      <c r="T30" s="66" t="s">
        <v>23</v>
      </c>
      <c r="U30" s="65" t="s">
        <v>23</v>
      </c>
      <c r="AC30" s="6"/>
    </row>
    <row r="31" spans="1:29" ht="12.75">
      <c r="A31" s="24">
        <v>16</v>
      </c>
      <c r="B31" s="20" t="s">
        <v>44</v>
      </c>
      <c r="C31" s="62">
        <v>0.4054054054054054</v>
      </c>
      <c r="D31" s="63">
        <v>369.68351351351345</v>
      </c>
      <c r="E31" s="21">
        <v>0.00737873857511951</v>
      </c>
      <c r="F31" s="42" t="s">
        <v>23</v>
      </c>
      <c r="G31" s="51" t="s">
        <v>23</v>
      </c>
      <c r="H31" s="64" t="s">
        <v>23</v>
      </c>
      <c r="I31" s="65" t="s">
        <v>23</v>
      </c>
      <c r="J31" s="66" t="s">
        <v>23</v>
      </c>
      <c r="K31" s="65" t="s">
        <v>23</v>
      </c>
      <c r="L31" s="66">
        <v>0.39999999999999997</v>
      </c>
      <c r="M31" s="65">
        <v>496.3813333333333</v>
      </c>
      <c r="N31" s="66">
        <v>0.5384615384615385</v>
      </c>
      <c r="O31" s="65">
        <v>178.25538461538457</v>
      </c>
      <c r="P31" s="66" t="s">
        <v>23</v>
      </c>
      <c r="Q31" s="65" t="s">
        <v>23</v>
      </c>
      <c r="R31" s="66" t="s">
        <v>23</v>
      </c>
      <c r="S31" s="65" t="s">
        <v>23</v>
      </c>
      <c r="T31" s="66" t="s">
        <v>23</v>
      </c>
      <c r="U31" s="65" t="s">
        <v>23</v>
      </c>
      <c r="AC31" s="6"/>
    </row>
    <row r="32" spans="1:29" ht="12.75">
      <c r="A32" s="24">
        <v>17</v>
      </c>
      <c r="B32" s="20" t="s">
        <v>45</v>
      </c>
      <c r="C32" s="62">
        <v>1.810810810810811</v>
      </c>
      <c r="D32" s="63">
        <v>2246.4772972972974</v>
      </c>
      <c r="E32" s="21">
        <v>0.04483880964600241</v>
      </c>
      <c r="F32" s="42" t="s">
        <v>23</v>
      </c>
      <c r="G32" s="51" t="s">
        <v>23</v>
      </c>
      <c r="H32" s="64" t="s">
        <v>23</v>
      </c>
      <c r="I32" s="65" t="s">
        <v>23</v>
      </c>
      <c r="J32" s="64" t="s">
        <v>23</v>
      </c>
      <c r="K32" s="65" t="s">
        <v>23</v>
      </c>
      <c r="L32" s="64">
        <v>2.2</v>
      </c>
      <c r="M32" s="65">
        <v>1496.106</v>
      </c>
      <c r="N32" s="64">
        <v>1.9230769230769231</v>
      </c>
      <c r="O32" s="65">
        <v>4265.316923076923</v>
      </c>
      <c r="P32" s="64" t="s">
        <v>23</v>
      </c>
      <c r="Q32" s="65" t="s">
        <v>23</v>
      </c>
      <c r="R32" s="64" t="s">
        <v>23</v>
      </c>
      <c r="S32" s="65" t="s">
        <v>23</v>
      </c>
      <c r="T32" s="64" t="s">
        <v>23</v>
      </c>
      <c r="U32" s="65" t="s">
        <v>23</v>
      </c>
      <c r="X32" s="8"/>
      <c r="AC32" s="6"/>
    </row>
    <row r="33" spans="1:29" ht="12.75">
      <c r="A33" s="24">
        <v>18</v>
      </c>
      <c r="B33" s="68" t="s">
        <v>46</v>
      </c>
      <c r="C33" s="62">
        <v>13.378378378378377</v>
      </c>
      <c r="D33" s="69">
        <v>50101.18054054054</v>
      </c>
      <c r="E33" s="21">
        <v>1</v>
      </c>
      <c r="F33" s="42" t="s">
        <v>23</v>
      </c>
      <c r="G33" s="51" t="s">
        <v>23</v>
      </c>
      <c r="H33" s="64" t="s">
        <v>23</v>
      </c>
      <c r="I33" s="70" t="s">
        <v>23</v>
      </c>
      <c r="J33" s="64" t="s">
        <v>23</v>
      </c>
      <c r="K33" s="70" t="s">
        <v>23</v>
      </c>
      <c r="L33" s="64">
        <v>14.066666666666665</v>
      </c>
      <c r="M33" s="70">
        <v>52335.42</v>
      </c>
      <c r="N33" s="64">
        <v>15</v>
      </c>
      <c r="O33" s="70">
        <v>61450.030769230776</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37</v>
      </c>
      <c r="D37" s="251">
        <v>1962</v>
      </c>
      <c r="E37" s="290">
        <v>0</v>
      </c>
      <c r="F37" s="292">
        <v>0</v>
      </c>
      <c r="G37" s="292"/>
      <c r="H37" s="292">
        <v>1</v>
      </c>
      <c r="I37" s="292"/>
      <c r="J37" s="292">
        <v>7</v>
      </c>
      <c r="K37" s="292"/>
      <c r="L37" s="292">
        <v>15</v>
      </c>
      <c r="M37" s="292"/>
      <c r="N37" s="292">
        <v>13</v>
      </c>
      <c r="O37" s="292"/>
      <c r="P37" s="292">
        <v>1</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0.2702702702702703</v>
      </c>
      <c r="F40" s="89" t="s">
        <v>201</v>
      </c>
      <c r="G40" s="90" t="s">
        <v>202</v>
      </c>
      <c r="H40" s="91" t="s">
        <v>201</v>
      </c>
      <c r="I40" s="88" t="s">
        <v>202</v>
      </c>
      <c r="J40" s="91" t="s">
        <v>201</v>
      </c>
      <c r="K40" s="88" t="s">
        <v>202</v>
      </c>
      <c r="L40" s="91">
        <v>2</v>
      </c>
      <c r="M40" s="88">
        <v>0.2</v>
      </c>
      <c r="N40" s="91">
        <v>1</v>
      </c>
      <c r="O40" s="88">
        <v>0.23076923076923075</v>
      </c>
      <c r="P40" s="91" t="s">
        <v>201</v>
      </c>
      <c r="Q40" s="88" t="s">
        <v>202</v>
      </c>
      <c r="R40" s="91" t="s">
        <v>201</v>
      </c>
      <c r="S40" s="88" t="s">
        <v>202</v>
      </c>
      <c r="T40" s="91" t="s">
        <v>201</v>
      </c>
      <c r="U40" s="88" t="s">
        <v>202</v>
      </c>
    </row>
    <row r="41" spans="1:24" ht="12.75">
      <c r="A41" s="24">
        <v>21</v>
      </c>
      <c r="B41" s="20" t="s">
        <v>53</v>
      </c>
      <c r="C41" s="74"/>
      <c r="D41" s="87">
        <v>2</v>
      </c>
      <c r="E41" s="88">
        <v>0.24324324324324323</v>
      </c>
      <c r="F41" s="89" t="s">
        <v>201</v>
      </c>
      <c r="G41" s="90" t="s">
        <v>202</v>
      </c>
      <c r="H41" s="91" t="s">
        <v>201</v>
      </c>
      <c r="I41" s="88" t="s">
        <v>202</v>
      </c>
      <c r="J41" s="91" t="s">
        <v>201</v>
      </c>
      <c r="K41" s="88" t="s">
        <v>202</v>
      </c>
      <c r="L41" s="91">
        <v>1</v>
      </c>
      <c r="M41" s="88">
        <v>0.33333333333333337</v>
      </c>
      <c r="N41" s="91">
        <v>1</v>
      </c>
      <c r="O41" s="88">
        <v>0.23076923076923075</v>
      </c>
      <c r="P41" s="91" t="s">
        <v>201</v>
      </c>
      <c r="Q41" s="88" t="s">
        <v>202</v>
      </c>
      <c r="R41" s="91" t="s">
        <v>201</v>
      </c>
      <c r="S41" s="88" t="s">
        <v>202</v>
      </c>
      <c r="T41" s="91" t="s">
        <v>201</v>
      </c>
      <c r="U41" s="88" t="s">
        <v>202</v>
      </c>
      <c r="X41" s="8"/>
    </row>
    <row r="42" spans="1:29" ht="12.75">
      <c r="A42" s="24">
        <v>22</v>
      </c>
      <c r="B42" s="20" t="s">
        <v>54</v>
      </c>
      <c r="C42" s="74"/>
      <c r="D42" s="87">
        <v>4</v>
      </c>
      <c r="E42" s="88">
        <v>0.1081081081081081</v>
      </c>
      <c r="F42" s="89" t="s">
        <v>201</v>
      </c>
      <c r="G42" s="90" t="s">
        <v>202</v>
      </c>
      <c r="H42" s="91" t="s">
        <v>201</v>
      </c>
      <c r="I42" s="88" t="s">
        <v>202</v>
      </c>
      <c r="J42" s="91" t="s">
        <v>201</v>
      </c>
      <c r="K42" s="88" t="s">
        <v>202</v>
      </c>
      <c r="L42" s="91">
        <v>3</v>
      </c>
      <c r="M42" s="88">
        <v>0.13333333333333333</v>
      </c>
      <c r="N42" s="91">
        <v>5</v>
      </c>
      <c r="O42" s="88">
        <v>0.07692307692307693</v>
      </c>
      <c r="P42" s="91" t="s">
        <v>201</v>
      </c>
      <c r="Q42" s="88" t="s">
        <v>202</v>
      </c>
      <c r="R42" s="91" t="s">
        <v>201</v>
      </c>
      <c r="S42" s="88" t="s">
        <v>202</v>
      </c>
      <c r="T42" s="91" t="s">
        <v>201</v>
      </c>
      <c r="U42" s="88" t="s">
        <v>202</v>
      </c>
      <c r="X42" s="8"/>
      <c r="AC42" s="6"/>
    </row>
    <row r="43" spans="1:29" ht="12.75">
      <c r="A43" s="24">
        <v>23</v>
      </c>
      <c r="B43" s="20" t="s">
        <v>55</v>
      </c>
      <c r="C43" s="74"/>
      <c r="D43" s="87">
        <v>6</v>
      </c>
      <c r="E43" s="88">
        <v>0.027027027027027025</v>
      </c>
      <c r="F43" s="89" t="s">
        <v>201</v>
      </c>
      <c r="G43" s="90" t="s">
        <v>202</v>
      </c>
      <c r="H43" s="91" t="s">
        <v>201</v>
      </c>
      <c r="I43" s="88" t="s">
        <v>202</v>
      </c>
      <c r="J43" s="91" t="s">
        <v>201</v>
      </c>
      <c r="K43" s="88" t="s">
        <v>202</v>
      </c>
      <c r="L43" s="91">
        <v>4</v>
      </c>
      <c r="M43" s="88">
        <v>0.06666666666666667</v>
      </c>
      <c r="N43" s="91">
        <v>7</v>
      </c>
      <c r="O43" s="88">
        <v>0</v>
      </c>
      <c r="P43" s="91" t="s">
        <v>201</v>
      </c>
      <c r="Q43" s="88" t="s">
        <v>202</v>
      </c>
      <c r="R43" s="91" t="s">
        <v>201</v>
      </c>
      <c r="S43" s="88" t="s">
        <v>202</v>
      </c>
      <c r="T43" s="91" t="s">
        <v>201</v>
      </c>
      <c r="U43" s="88" t="s">
        <v>202</v>
      </c>
      <c r="AC43" s="6"/>
    </row>
    <row r="44" spans="1:29" ht="12.75">
      <c r="A44" s="24">
        <v>24</v>
      </c>
      <c r="B44" s="20" t="s">
        <v>56</v>
      </c>
      <c r="C44" s="74"/>
      <c r="D44" s="87">
        <v>11</v>
      </c>
      <c r="E44" s="88">
        <v>0</v>
      </c>
      <c r="F44" s="89" t="s">
        <v>201</v>
      </c>
      <c r="G44" s="90" t="s">
        <v>202</v>
      </c>
      <c r="H44" s="91" t="s">
        <v>201</v>
      </c>
      <c r="I44" s="88" t="s">
        <v>202</v>
      </c>
      <c r="J44" s="91" t="s">
        <v>201</v>
      </c>
      <c r="K44" s="88" t="s">
        <v>202</v>
      </c>
      <c r="L44" s="91">
        <v>9</v>
      </c>
      <c r="M44" s="88">
        <v>0</v>
      </c>
      <c r="N44" s="91">
        <v>7</v>
      </c>
      <c r="O44" s="88">
        <v>0</v>
      </c>
      <c r="P44" s="91" t="s">
        <v>201</v>
      </c>
      <c r="Q44" s="88" t="s">
        <v>202</v>
      </c>
      <c r="R44" s="91" t="s">
        <v>201</v>
      </c>
      <c r="S44" s="88" t="s">
        <v>202</v>
      </c>
      <c r="T44" s="91" t="s">
        <v>201</v>
      </c>
      <c r="U44" s="88" t="s">
        <v>202</v>
      </c>
      <c r="X44" s="8"/>
      <c r="AC44" s="6"/>
    </row>
    <row r="45" spans="1:29" ht="12.75">
      <c r="A45" s="24">
        <v>25</v>
      </c>
      <c r="B45" s="68" t="s">
        <v>243</v>
      </c>
      <c r="C45" s="74"/>
      <c r="D45" s="87"/>
      <c r="E45" s="92">
        <v>0.6486486486486487</v>
      </c>
      <c r="F45" s="89"/>
      <c r="G45" s="90" t="s">
        <v>202</v>
      </c>
      <c r="H45" s="87"/>
      <c r="I45" s="92" t="s">
        <v>202</v>
      </c>
      <c r="J45" s="87"/>
      <c r="K45" s="92" t="s">
        <v>202</v>
      </c>
      <c r="L45" s="87"/>
      <c r="M45" s="92">
        <v>0.7333333333333333</v>
      </c>
      <c r="N45" s="87"/>
      <c r="O45" s="92">
        <v>0.5384615384615384</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0.13513513513513514</v>
      </c>
      <c r="F47" s="89" t="s">
        <v>201</v>
      </c>
      <c r="G47" s="90" t="s">
        <v>202</v>
      </c>
      <c r="H47" s="91" t="s">
        <v>201</v>
      </c>
      <c r="I47" s="88" t="s">
        <v>202</v>
      </c>
      <c r="J47" s="91" t="s">
        <v>201</v>
      </c>
      <c r="K47" s="88" t="s">
        <v>202</v>
      </c>
      <c r="L47" s="91">
        <v>4</v>
      </c>
      <c r="M47" s="88">
        <v>0.06666666666666667</v>
      </c>
      <c r="N47" s="91">
        <v>4</v>
      </c>
      <c r="O47" s="88">
        <v>0.15384615384615385</v>
      </c>
      <c r="P47" s="91" t="s">
        <v>201</v>
      </c>
      <c r="Q47" s="88" t="s">
        <v>202</v>
      </c>
      <c r="R47" s="91" t="s">
        <v>201</v>
      </c>
      <c r="S47" s="88" t="s">
        <v>202</v>
      </c>
      <c r="T47" s="91" t="s">
        <v>201</v>
      </c>
      <c r="U47" s="88" t="s">
        <v>202</v>
      </c>
      <c r="AC47" s="6"/>
    </row>
    <row r="48" spans="1:29" ht="12.75">
      <c r="A48" s="24">
        <v>27</v>
      </c>
      <c r="B48" s="95" t="s">
        <v>59</v>
      </c>
      <c r="D48" s="87">
        <v>11</v>
      </c>
      <c r="E48" s="88">
        <v>0</v>
      </c>
      <c r="F48" s="89" t="s">
        <v>201</v>
      </c>
      <c r="G48" s="90" t="s">
        <v>202</v>
      </c>
      <c r="H48" s="91" t="s">
        <v>201</v>
      </c>
      <c r="I48" s="88" t="s">
        <v>202</v>
      </c>
      <c r="J48" s="91" t="s">
        <v>201</v>
      </c>
      <c r="K48" s="88" t="s">
        <v>202</v>
      </c>
      <c r="L48" s="91">
        <v>9</v>
      </c>
      <c r="M48" s="88">
        <v>0</v>
      </c>
      <c r="N48" s="91">
        <v>7</v>
      </c>
      <c r="O48" s="88">
        <v>0</v>
      </c>
      <c r="P48" s="91" t="s">
        <v>201</v>
      </c>
      <c r="Q48" s="88" t="s">
        <v>202</v>
      </c>
      <c r="R48" s="91" t="s">
        <v>201</v>
      </c>
      <c r="S48" s="88" t="s">
        <v>202</v>
      </c>
      <c r="T48" s="91" t="s">
        <v>201</v>
      </c>
      <c r="U48" s="88" t="s">
        <v>202</v>
      </c>
      <c r="AC48" s="6"/>
    </row>
    <row r="49" spans="1:29" ht="12.75">
      <c r="A49" s="24">
        <v>28</v>
      </c>
      <c r="B49" s="95" t="s">
        <v>60</v>
      </c>
      <c r="D49" s="87">
        <v>11</v>
      </c>
      <c r="E49" s="88">
        <v>0</v>
      </c>
      <c r="F49" s="89" t="s">
        <v>201</v>
      </c>
      <c r="G49" s="90" t="s">
        <v>202</v>
      </c>
      <c r="H49" s="91" t="s">
        <v>201</v>
      </c>
      <c r="I49" s="88" t="s">
        <v>202</v>
      </c>
      <c r="J49" s="91" t="s">
        <v>201</v>
      </c>
      <c r="K49" s="88" t="s">
        <v>202</v>
      </c>
      <c r="L49" s="91">
        <v>9</v>
      </c>
      <c r="M49" s="88">
        <v>0</v>
      </c>
      <c r="N49" s="91">
        <v>7</v>
      </c>
      <c r="O49" s="88">
        <v>0</v>
      </c>
      <c r="P49" s="91" t="s">
        <v>201</v>
      </c>
      <c r="Q49" s="88" t="s">
        <v>202</v>
      </c>
      <c r="R49" s="91" t="s">
        <v>201</v>
      </c>
      <c r="S49" s="88" t="s">
        <v>202</v>
      </c>
      <c r="T49" s="91" t="s">
        <v>201</v>
      </c>
      <c r="U49" s="88" t="s">
        <v>202</v>
      </c>
      <c r="X49" s="8"/>
      <c r="AC49" s="6"/>
    </row>
    <row r="50" spans="1:29" ht="12.75">
      <c r="A50" s="24">
        <v>29</v>
      </c>
      <c r="B50" s="95" t="s">
        <v>61</v>
      </c>
      <c r="D50" s="87">
        <v>11</v>
      </c>
      <c r="E50" s="88">
        <v>0</v>
      </c>
      <c r="F50" s="89" t="s">
        <v>201</v>
      </c>
      <c r="G50" s="90" t="s">
        <v>202</v>
      </c>
      <c r="H50" s="91" t="s">
        <v>201</v>
      </c>
      <c r="I50" s="88" t="s">
        <v>202</v>
      </c>
      <c r="J50" s="91" t="s">
        <v>201</v>
      </c>
      <c r="K50" s="88" t="s">
        <v>202</v>
      </c>
      <c r="L50" s="91">
        <v>9</v>
      </c>
      <c r="M50" s="88">
        <v>0</v>
      </c>
      <c r="N50" s="91">
        <v>7</v>
      </c>
      <c r="O50" s="88">
        <v>0</v>
      </c>
      <c r="P50" s="91" t="s">
        <v>201</v>
      </c>
      <c r="Q50" s="88" t="s">
        <v>202</v>
      </c>
      <c r="R50" s="91" t="s">
        <v>201</v>
      </c>
      <c r="S50" s="88" t="s">
        <v>202</v>
      </c>
      <c r="T50" s="91" t="s">
        <v>201</v>
      </c>
      <c r="U50" s="88" t="s">
        <v>202</v>
      </c>
      <c r="X50" s="8"/>
      <c r="AC50" s="6"/>
    </row>
    <row r="51" spans="1:29" ht="12.75">
      <c r="A51" s="24">
        <v>30</v>
      </c>
      <c r="B51" s="95" t="s">
        <v>62</v>
      </c>
      <c r="D51" s="87">
        <v>11</v>
      </c>
      <c r="E51" s="88">
        <v>0</v>
      </c>
      <c r="F51" s="89" t="s">
        <v>201</v>
      </c>
      <c r="G51" s="90" t="s">
        <v>202</v>
      </c>
      <c r="H51" s="91" t="s">
        <v>201</v>
      </c>
      <c r="I51" s="88" t="s">
        <v>202</v>
      </c>
      <c r="J51" s="91" t="s">
        <v>201</v>
      </c>
      <c r="K51" s="88" t="s">
        <v>202</v>
      </c>
      <c r="L51" s="91">
        <v>9</v>
      </c>
      <c r="M51" s="88">
        <v>0</v>
      </c>
      <c r="N51" s="91">
        <v>7</v>
      </c>
      <c r="O51" s="88">
        <v>0</v>
      </c>
      <c r="P51" s="91" t="s">
        <v>201</v>
      </c>
      <c r="Q51" s="88" t="s">
        <v>202</v>
      </c>
      <c r="R51" s="91" t="s">
        <v>201</v>
      </c>
      <c r="S51" s="88" t="s">
        <v>202</v>
      </c>
      <c r="T51" s="91" t="s">
        <v>201</v>
      </c>
      <c r="U51" s="88" t="s">
        <v>202</v>
      </c>
      <c r="X51" s="8"/>
      <c r="AC51" s="6"/>
    </row>
    <row r="52" spans="1:29" ht="12" customHeight="1">
      <c r="A52" s="24">
        <v>31</v>
      </c>
      <c r="B52" s="96" t="s">
        <v>247</v>
      </c>
      <c r="D52" s="87"/>
      <c r="E52" s="92">
        <v>0.13513513513513514</v>
      </c>
      <c r="F52" s="89"/>
      <c r="G52" s="90" t="s">
        <v>202</v>
      </c>
      <c r="H52" s="87"/>
      <c r="I52" s="92" t="s">
        <v>202</v>
      </c>
      <c r="J52" s="87"/>
      <c r="K52" s="92" t="s">
        <v>202</v>
      </c>
      <c r="L52" s="87"/>
      <c r="M52" s="92">
        <v>0.06666666666666667</v>
      </c>
      <c r="N52" s="87"/>
      <c r="O52" s="92">
        <v>0.15384615384615385</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6</v>
      </c>
      <c r="E54" s="88">
        <v>0.027027027027027025</v>
      </c>
      <c r="F54" s="89" t="s">
        <v>201</v>
      </c>
      <c r="G54" s="90" t="s">
        <v>202</v>
      </c>
      <c r="H54" s="91" t="s">
        <v>201</v>
      </c>
      <c r="I54" s="88" t="s">
        <v>202</v>
      </c>
      <c r="J54" s="91" t="s">
        <v>201</v>
      </c>
      <c r="K54" s="88" t="s">
        <v>202</v>
      </c>
      <c r="L54" s="91">
        <v>4</v>
      </c>
      <c r="M54" s="88">
        <v>0.06666666666666667</v>
      </c>
      <c r="N54" s="91">
        <v>7</v>
      </c>
      <c r="O54" s="88">
        <v>0</v>
      </c>
      <c r="P54" s="91" t="s">
        <v>201</v>
      </c>
      <c r="Q54" s="88" t="s">
        <v>202</v>
      </c>
      <c r="R54" s="91" t="s">
        <v>201</v>
      </c>
      <c r="S54" s="88" t="s">
        <v>202</v>
      </c>
      <c r="T54" s="91" t="s">
        <v>201</v>
      </c>
      <c r="U54" s="88" t="s">
        <v>202</v>
      </c>
      <c r="AC54" s="6"/>
    </row>
    <row r="55" spans="1:29" ht="15" customHeight="1">
      <c r="A55" s="24">
        <v>33</v>
      </c>
      <c r="B55" s="95" t="s">
        <v>65</v>
      </c>
      <c r="D55" s="87">
        <v>11</v>
      </c>
      <c r="E55" s="88">
        <v>0</v>
      </c>
      <c r="F55" s="89" t="s">
        <v>201</v>
      </c>
      <c r="G55" s="90" t="s">
        <v>202</v>
      </c>
      <c r="H55" s="91" t="s">
        <v>201</v>
      </c>
      <c r="I55" s="88" t="s">
        <v>202</v>
      </c>
      <c r="J55" s="91" t="s">
        <v>201</v>
      </c>
      <c r="K55" s="88" t="s">
        <v>202</v>
      </c>
      <c r="L55" s="91">
        <v>9</v>
      </c>
      <c r="M55" s="88">
        <v>0</v>
      </c>
      <c r="N55" s="91">
        <v>7</v>
      </c>
      <c r="O55" s="88">
        <v>0</v>
      </c>
      <c r="P55" s="91" t="s">
        <v>201</v>
      </c>
      <c r="Q55" s="88" t="s">
        <v>202</v>
      </c>
      <c r="R55" s="91" t="s">
        <v>201</v>
      </c>
      <c r="S55" s="88" t="s">
        <v>202</v>
      </c>
      <c r="T55" s="91" t="s">
        <v>201</v>
      </c>
      <c r="U55" s="88" t="s">
        <v>202</v>
      </c>
      <c r="X55" s="8"/>
      <c r="AC55" s="6"/>
    </row>
    <row r="56" spans="1:29" ht="12.75">
      <c r="A56" s="24">
        <v>34</v>
      </c>
      <c r="B56" s="95" t="s">
        <v>66</v>
      </c>
      <c r="D56" s="87">
        <v>4</v>
      </c>
      <c r="E56" s="88">
        <v>0.1081081081081081</v>
      </c>
      <c r="F56" s="89" t="s">
        <v>201</v>
      </c>
      <c r="G56" s="90" t="s">
        <v>202</v>
      </c>
      <c r="H56" s="91" t="s">
        <v>201</v>
      </c>
      <c r="I56" s="88" t="s">
        <v>202</v>
      </c>
      <c r="J56" s="91" t="s">
        <v>201</v>
      </c>
      <c r="K56" s="88" t="s">
        <v>202</v>
      </c>
      <c r="L56" s="91">
        <v>9</v>
      </c>
      <c r="M56" s="88">
        <v>0</v>
      </c>
      <c r="N56" s="91">
        <v>1</v>
      </c>
      <c r="O56" s="88">
        <v>0.23076923076923075</v>
      </c>
      <c r="P56" s="91" t="s">
        <v>201</v>
      </c>
      <c r="Q56" s="88" t="s">
        <v>202</v>
      </c>
      <c r="R56" s="91" t="s">
        <v>201</v>
      </c>
      <c r="S56" s="88" t="s">
        <v>202</v>
      </c>
      <c r="T56" s="91" t="s">
        <v>201</v>
      </c>
      <c r="U56" s="88" t="s">
        <v>202</v>
      </c>
      <c r="X56" s="8"/>
      <c r="AC56" s="6"/>
    </row>
    <row r="57" spans="1:29" ht="12.75">
      <c r="A57" s="24">
        <v>35</v>
      </c>
      <c r="B57" s="97" t="s">
        <v>67</v>
      </c>
      <c r="D57" s="87">
        <v>6</v>
      </c>
      <c r="E57" s="88">
        <v>0.027027027027027025</v>
      </c>
      <c r="F57" s="89" t="s">
        <v>201</v>
      </c>
      <c r="G57" s="90" t="s">
        <v>202</v>
      </c>
      <c r="H57" s="91" t="s">
        <v>201</v>
      </c>
      <c r="I57" s="88" t="s">
        <v>202</v>
      </c>
      <c r="J57" s="91" t="s">
        <v>201</v>
      </c>
      <c r="K57" s="88" t="s">
        <v>202</v>
      </c>
      <c r="L57" s="91">
        <v>4</v>
      </c>
      <c r="M57" s="88">
        <v>0.06666666666666667</v>
      </c>
      <c r="N57" s="91">
        <v>7</v>
      </c>
      <c r="O57" s="88">
        <v>0</v>
      </c>
      <c r="P57" s="91" t="s">
        <v>201</v>
      </c>
      <c r="Q57" s="88" t="s">
        <v>202</v>
      </c>
      <c r="R57" s="91" t="s">
        <v>201</v>
      </c>
      <c r="S57" s="88" t="s">
        <v>202</v>
      </c>
      <c r="T57" s="91" t="s">
        <v>201</v>
      </c>
      <c r="U57" s="88" t="s">
        <v>202</v>
      </c>
      <c r="AC57" s="6"/>
    </row>
    <row r="58" spans="1:29" ht="12.75">
      <c r="A58" s="24">
        <v>36</v>
      </c>
      <c r="B58" s="95" t="s">
        <v>68</v>
      </c>
      <c r="D58" s="87">
        <v>11</v>
      </c>
      <c r="E58" s="88">
        <v>0</v>
      </c>
      <c r="F58" s="89" t="s">
        <v>201</v>
      </c>
      <c r="G58" s="90" t="s">
        <v>202</v>
      </c>
      <c r="H58" s="91" t="s">
        <v>201</v>
      </c>
      <c r="I58" s="88" t="s">
        <v>202</v>
      </c>
      <c r="J58" s="91" t="s">
        <v>201</v>
      </c>
      <c r="K58" s="88" t="s">
        <v>202</v>
      </c>
      <c r="L58" s="91">
        <v>9</v>
      </c>
      <c r="M58" s="88">
        <v>0</v>
      </c>
      <c r="N58" s="91">
        <v>7</v>
      </c>
      <c r="O58" s="88">
        <v>0</v>
      </c>
      <c r="P58" s="91" t="s">
        <v>201</v>
      </c>
      <c r="Q58" s="88" t="s">
        <v>202</v>
      </c>
      <c r="R58" s="91" t="s">
        <v>201</v>
      </c>
      <c r="S58" s="88" t="s">
        <v>202</v>
      </c>
      <c r="T58" s="91" t="s">
        <v>201</v>
      </c>
      <c r="U58" s="88" t="s">
        <v>202</v>
      </c>
      <c r="AC58" s="6"/>
    </row>
    <row r="59" spans="1:29" ht="12.75">
      <c r="A59" s="24">
        <v>37</v>
      </c>
      <c r="B59" s="95" t="s">
        <v>69</v>
      </c>
      <c r="D59" s="87">
        <v>6</v>
      </c>
      <c r="E59" s="88">
        <v>0.027027027027027025</v>
      </c>
      <c r="F59" s="89" t="s">
        <v>201</v>
      </c>
      <c r="G59" s="90" t="s">
        <v>202</v>
      </c>
      <c r="H59" s="91" t="s">
        <v>201</v>
      </c>
      <c r="I59" s="88" t="s">
        <v>202</v>
      </c>
      <c r="J59" s="91" t="s">
        <v>201</v>
      </c>
      <c r="K59" s="88" t="s">
        <v>202</v>
      </c>
      <c r="L59" s="91">
        <v>4</v>
      </c>
      <c r="M59" s="88">
        <v>0.06666666666666667</v>
      </c>
      <c r="N59" s="91">
        <v>7</v>
      </c>
      <c r="O59" s="88">
        <v>0</v>
      </c>
      <c r="P59" s="91" t="s">
        <v>201</v>
      </c>
      <c r="Q59" s="88" t="s">
        <v>202</v>
      </c>
      <c r="R59" s="91" t="s">
        <v>201</v>
      </c>
      <c r="S59" s="88" t="s">
        <v>202</v>
      </c>
      <c r="T59" s="91" t="s">
        <v>201</v>
      </c>
      <c r="U59" s="88" t="s">
        <v>202</v>
      </c>
      <c r="AC59" s="6"/>
    </row>
    <row r="60" spans="1:29" ht="12.75">
      <c r="A60" s="24">
        <v>38</v>
      </c>
      <c r="B60" s="95" t="s">
        <v>70</v>
      </c>
      <c r="D60" s="87">
        <v>6</v>
      </c>
      <c r="E60" s="88">
        <v>0.027027027027027025</v>
      </c>
      <c r="F60" s="89" t="s">
        <v>201</v>
      </c>
      <c r="G60" s="90" t="s">
        <v>202</v>
      </c>
      <c r="H60" s="91" t="s">
        <v>201</v>
      </c>
      <c r="I60" s="88" t="s">
        <v>202</v>
      </c>
      <c r="J60" s="91" t="s">
        <v>201</v>
      </c>
      <c r="K60" s="88" t="s">
        <v>202</v>
      </c>
      <c r="L60" s="91">
        <v>9</v>
      </c>
      <c r="M60" s="88">
        <v>0</v>
      </c>
      <c r="N60" s="91">
        <v>5</v>
      </c>
      <c r="O60" s="88">
        <v>0.07692307692307693</v>
      </c>
      <c r="P60" s="91" t="s">
        <v>201</v>
      </c>
      <c r="Q60" s="88" t="s">
        <v>202</v>
      </c>
      <c r="R60" s="91" t="s">
        <v>201</v>
      </c>
      <c r="S60" s="88" t="s">
        <v>202</v>
      </c>
      <c r="T60" s="91" t="s">
        <v>201</v>
      </c>
      <c r="U60" s="88" t="s">
        <v>202</v>
      </c>
      <c r="AC60" s="6"/>
    </row>
    <row r="61" spans="1:29" ht="12.75">
      <c r="A61" s="24">
        <v>39</v>
      </c>
      <c r="B61" s="96" t="s">
        <v>244</v>
      </c>
      <c r="D61" s="87"/>
      <c r="E61" s="92">
        <v>0.2162162162162162</v>
      </c>
      <c r="F61" s="74"/>
      <c r="G61" s="90" t="s">
        <v>202</v>
      </c>
      <c r="H61" s="7"/>
      <c r="I61" s="92" t="s">
        <v>202</v>
      </c>
      <c r="J61" s="7"/>
      <c r="K61" s="92" t="s">
        <v>202</v>
      </c>
      <c r="L61" s="7"/>
      <c r="M61" s="92">
        <v>0.2</v>
      </c>
      <c r="N61" s="7"/>
      <c r="O61" s="92">
        <v>0.3076923076923077</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37</v>
      </c>
      <c r="D64" s="251"/>
      <c r="E64" s="290"/>
      <c r="F64" s="291">
        <v>0</v>
      </c>
      <c r="G64" s="294"/>
      <c r="H64" s="292">
        <v>1</v>
      </c>
      <c r="I64" s="294"/>
      <c r="J64" s="292">
        <v>7</v>
      </c>
      <c r="K64" s="294"/>
      <c r="L64" s="292">
        <v>15</v>
      </c>
      <c r="M64" s="294"/>
      <c r="N64" s="292">
        <v>13</v>
      </c>
      <c r="O64" s="294"/>
      <c r="P64" s="292">
        <v>1</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t="s">
        <v>203</v>
      </c>
      <c r="I66" s="296"/>
      <c r="J66" s="263" t="s">
        <v>203</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0.4324324324324324</v>
      </c>
      <c r="D67" s="265"/>
      <c r="E67" s="266"/>
      <c r="F67" s="302" t="s">
        <v>203</v>
      </c>
      <c r="G67" s="303"/>
      <c r="H67" s="263" t="s">
        <v>203</v>
      </c>
      <c r="I67" s="296"/>
      <c r="J67" s="263" t="s">
        <v>203</v>
      </c>
      <c r="K67" s="296"/>
      <c r="L67" s="263">
        <v>0.4</v>
      </c>
      <c r="M67" s="296"/>
      <c r="N67" s="263">
        <v>0.3076923076923077</v>
      </c>
      <c r="O67" s="296"/>
      <c r="P67" s="263" t="s">
        <v>203</v>
      </c>
      <c r="Q67" s="296"/>
      <c r="R67" s="263" t="s">
        <v>203</v>
      </c>
      <c r="S67" s="296"/>
      <c r="T67" s="263" t="s">
        <v>203</v>
      </c>
      <c r="U67" s="296"/>
      <c r="V67" s="8"/>
      <c r="W67" s="8"/>
    </row>
    <row r="68" spans="1:23" ht="12.75">
      <c r="A68" s="24">
        <v>43</v>
      </c>
      <c r="B68" s="95" t="s">
        <v>74</v>
      </c>
      <c r="C68" s="264">
        <v>0.5405405405405406</v>
      </c>
      <c r="D68" s="265"/>
      <c r="E68" s="266"/>
      <c r="F68" s="302" t="s">
        <v>203</v>
      </c>
      <c r="G68" s="303"/>
      <c r="H68" s="263" t="s">
        <v>203</v>
      </c>
      <c r="I68" s="296"/>
      <c r="J68" s="263" t="s">
        <v>203</v>
      </c>
      <c r="K68" s="296"/>
      <c r="L68" s="263">
        <v>0.5333333333333333</v>
      </c>
      <c r="M68" s="296"/>
      <c r="N68" s="263">
        <v>0.6923076923076923</v>
      </c>
      <c r="O68" s="296"/>
      <c r="P68" s="263" t="s">
        <v>203</v>
      </c>
      <c r="Q68" s="296"/>
      <c r="R68" s="263" t="s">
        <v>203</v>
      </c>
      <c r="S68" s="296"/>
      <c r="T68" s="263" t="s">
        <v>203</v>
      </c>
      <c r="U68" s="296"/>
      <c r="V68" s="8"/>
      <c r="W68" s="8"/>
    </row>
    <row r="69" spans="1:23" ht="12.75">
      <c r="A69" s="24">
        <v>44</v>
      </c>
      <c r="B69" s="95" t="s">
        <v>75</v>
      </c>
      <c r="C69" s="264">
        <v>0.027027027027027025</v>
      </c>
      <c r="D69" s="265"/>
      <c r="E69" s="266"/>
      <c r="F69" s="302" t="s">
        <v>203</v>
      </c>
      <c r="G69" s="303"/>
      <c r="H69" s="263" t="s">
        <v>203</v>
      </c>
      <c r="I69" s="296"/>
      <c r="J69" s="263" t="s">
        <v>203</v>
      </c>
      <c r="K69" s="296"/>
      <c r="L69" s="263">
        <v>0.06666666666666667</v>
      </c>
      <c r="M69" s="296"/>
      <c r="N69" s="263">
        <v>0</v>
      </c>
      <c r="O69" s="296"/>
      <c r="P69" s="263" t="s">
        <v>203</v>
      </c>
      <c r="Q69" s="296"/>
      <c r="R69" s="263" t="s">
        <v>203</v>
      </c>
      <c r="S69" s="296"/>
      <c r="T69" s="263" t="s">
        <v>203</v>
      </c>
      <c r="U69" s="296"/>
      <c r="V69" s="8"/>
      <c r="W69" s="8"/>
    </row>
    <row r="70" spans="1:23" ht="12.75">
      <c r="A70" s="24">
        <v>45</v>
      </c>
      <c r="B70" s="95" t="s">
        <v>70</v>
      </c>
      <c r="C70" s="264">
        <v>0</v>
      </c>
      <c r="D70" s="265"/>
      <c r="E70" s="266"/>
      <c r="F70" s="302" t="s">
        <v>203</v>
      </c>
      <c r="G70" s="303"/>
      <c r="H70" s="263" t="s">
        <v>203</v>
      </c>
      <c r="I70" s="296"/>
      <c r="J70" s="263" t="s">
        <v>203</v>
      </c>
      <c r="K70" s="296"/>
      <c r="L70" s="263">
        <v>0</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36</v>
      </c>
      <c r="D73" s="251"/>
      <c r="E73" s="290"/>
      <c r="F73" s="311">
        <v>0</v>
      </c>
      <c r="G73" s="310"/>
      <c r="H73" s="309">
        <v>1</v>
      </c>
      <c r="I73" s="310"/>
      <c r="J73" s="309">
        <v>7</v>
      </c>
      <c r="K73" s="310"/>
      <c r="L73" s="309">
        <v>15</v>
      </c>
      <c r="M73" s="310"/>
      <c r="N73" s="309">
        <v>12</v>
      </c>
      <c r="O73" s="310"/>
      <c r="P73" s="309">
        <v>1</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0.6111111111111112</v>
      </c>
      <c r="D75" s="267"/>
      <c r="E75" s="268"/>
      <c r="F75" s="272" t="s">
        <v>204</v>
      </c>
      <c r="G75" s="272"/>
      <c r="H75" s="263" t="s">
        <v>204</v>
      </c>
      <c r="I75" s="296"/>
      <c r="J75" s="263" t="s">
        <v>204</v>
      </c>
      <c r="K75" s="296"/>
      <c r="L75" s="263">
        <v>0.6</v>
      </c>
      <c r="M75" s="296"/>
      <c r="N75" s="263">
        <v>0.6666666666666667</v>
      </c>
      <c r="O75" s="296"/>
      <c r="P75" s="263" t="s">
        <v>204</v>
      </c>
      <c r="Q75" s="296"/>
      <c r="R75" s="263" t="s">
        <v>204</v>
      </c>
      <c r="S75" s="296"/>
      <c r="T75" s="263" t="s">
        <v>204</v>
      </c>
      <c r="U75" s="296"/>
      <c r="V75" s="8"/>
      <c r="W75" s="8"/>
    </row>
    <row r="76" spans="1:23" ht="12.75">
      <c r="A76" s="24">
        <v>48</v>
      </c>
      <c r="B76" s="95" t="s">
        <v>95</v>
      </c>
      <c r="C76" s="111"/>
      <c r="D76" s="272">
        <v>2.7071143865785667</v>
      </c>
      <c r="E76" s="312"/>
      <c r="F76" s="272" t="s">
        <v>203</v>
      </c>
      <c r="G76" s="272"/>
      <c r="H76" s="272" t="s">
        <v>203</v>
      </c>
      <c r="I76" s="272"/>
      <c r="J76" s="272" t="s">
        <v>203</v>
      </c>
      <c r="K76" s="272"/>
      <c r="L76" s="272">
        <v>2.483014957085723</v>
      </c>
      <c r="M76" s="272"/>
      <c r="N76" s="272">
        <v>3.1461723092550553</v>
      </c>
      <c r="O76" s="272"/>
      <c r="P76" s="272" t="s">
        <v>203</v>
      </c>
      <c r="Q76" s="272"/>
      <c r="R76" s="272" t="s">
        <v>203</v>
      </c>
      <c r="S76" s="272"/>
      <c r="T76" s="272" t="s">
        <v>203</v>
      </c>
      <c r="U76" s="272"/>
      <c r="V76" s="8"/>
      <c r="W76" s="8"/>
    </row>
    <row r="77" spans="1:22" ht="12.75">
      <c r="A77" s="24"/>
      <c r="V77" s="8"/>
    </row>
    <row r="78" spans="2:22" ht="12.75">
      <c r="B78" s="6" t="s">
        <v>281</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6.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2" sqref="A2"/>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284</v>
      </c>
      <c r="B1" s="113"/>
      <c r="C1" s="1"/>
      <c r="D1" s="1"/>
      <c r="E1" s="1"/>
      <c r="F1" s="210" t="s">
        <v>174</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18"/>
      <c r="G9" s="17"/>
      <c r="H9" s="16"/>
      <c r="I9" s="17"/>
      <c r="J9" s="16"/>
      <c r="K9" s="17"/>
      <c r="L9" s="16"/>
      <c r="M9" s="17"/>
      <c r="N9" s="16"/>
      <c r="O9" s="17"/>
      <c r="P9" s="16"/>
      <c r="Q9" s="17"/>
      <c r="R9" s="16"/>
      <c r="S9" s="17"/>
      <c r="T9" s="16"/>
      <c r="U9" s="17"/>
      <c r="V9" s="116"/>
      <c r="W9" s="116"/>
      <c r="AC9" s="117"/>
    </row>
    <row r="10" spans="1:29" ht="12.75">
      <c r="A10" s="19">
        <v>1</v>
      </c>
      <c r="B10" s="20" t="s">
        <v>21</v>
      </c>
      <c r="C10" s="289">
        <v>37</v>
      </c>
      <c r="D10" s="251">
        <v>0</v>
      </c>
      <c r="E10" s="290">
        <v>0</v>
      </c>
      <c r="F10" s="291">
        <v>4</v>
      </c>
      <c r="G10" s="292">
        <v>0</v>
      </c>
      <c r="H10" s="293">
        <v>13</v>
      </c>
      <c r="I10" s="294">
        <v>0</v>
      </c>
      <c r="J10" s="293">
        <v>2</v>
      </c>
      <c r="K10" s="294">
        <v>0</v>
      </c>
      <c r="L10" s="293">
        <v>10</v>
      </c>
      <c r="M10" s="294">
        <v>0</v>
      </c>
      <c r="N10" s="293">
        <v>5</v>
      </c>
      <c r="O10" s="294">
        <v>0</v>
      </c>
      <c r="P10" s="293">
        <v>2</v>
      </c>
      <c r="Q10" s="294">
        <v>0</v>
      </c>
      <c r="R10" s="293">
        <v>1</v>
      </c>
      <c r="S10" s="294">
        <v>0</v>
      </c>
      <c r="T10" s="293">
        <v>0</v>
      </c>
      <c r="U10" s="294">
        <v>0</v>
      </c>
      <c r="V10" s="8"/>
      <c r="W10" s="8"/>
      <c r="AC10" s="6"/>
    </row>
    <row r="11" spans="1:23" s="23" customFormat="1" ht="12.75">
      <c r="A11" s="19">
        <v>2</v>
      </c>
      <c r="B11" s="20" t="s">
        <v>94</v>
      </c>
      <c r="C11" s="255">
        <v>1</v>
      </c>
      <c r="D11" s="256"/>
      <c r="E11" s="257"/>
      <c r="F11" s="255">
        <v>0.10810810810810811</v>
      </c>
      <c r="G11" s="296"/>
      <c r="H11" s="256">
        <v>0.35135135135135137</v>
      </c>
      <c r="I11" s="296"/>
      <c r="J11" s="256">
        <v>0.05405405405405406</v>
      </c>
      <c r="K11" s="296"/>
      <c r="L11" s="256">
        <v>0.2702702702702703</v>
      </c>
      <c r="M11" s="296"/>
      <c r="N11" s="256">
        <v>0.13513513513513514</v>
      </c>
      <c r="O11" s="296"/>
      <c r="P11" s="256">
        <v>0.05405405405405406</v>
      </c>
      <c r="Q11" s="296"/>
      <c r="R11" s="256">
        <v>0.02702702702702703</v>
      </c>
      <c r="S11" s="296"/>
      <c r="T11" s="256">
        <v>0</v>
      </c>
      <c r="U11" s="296"/>
      <c r="V11" s="22"/>
      <c r="W11" s="22"/>
    </row>
    <row r="12" spans="1:23" ht="12.75">
      <c r="A12" s="24">
        <v>3</v>
      </c>
      <c r="B12" s="20" t="s">
        <v>22</v>
      </c>
      <c r="C12" s="298">
        <v>4</v>
      </c>
      <c r="D12" s="298"/>
      <c r="E12" s="299"/>
      <c r="F12" s="297" t="s">
        <v>23</v>
      </c>
      <c r="G12" s="297"/>
      <c r="H12" s="297">
        <v>5.643581081081082</v>
      </c>
      <c r="I12" s="297"/>
      <c r="J12" s="297">
        <v>0.6174174174174175</v>
      </c>
      <c r="K12" s="297"/>
      <c r="L12" s="297">
        <v>0.9323417377108651</v>
      </c>
      <c r="M12" s="297"/>
      <c r="N12" s="297">
        <v>0.5987884436160299</v>
      </c>
      <c r="O12" s="297"/>
      <c r="P12" s="297">
        <v>0.2697454736289688</v>
      </c>
      <c r="Q12" s="297"/>
      <c r="R12" s="297">
        <v>0.26211116777154514</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1542.2689189189189</v>
      </c>
      <c r="D15" s="41">
        <v>2287</v>
      </c>
      <c r="E15" s="21">
        <v>0.6743633226580319</v>
      </c>
      <c r="F15" s="40" t="s">
        <v>23</v>
      </c>
      <c r="G15" s="44" t="s">
        <v>81</v>
      </c>
      <c r="H15" s="63">
        <v>1071.0938461538462</v>
      </c>
      <c r="I15" s="195" t="s">
        <v>266</v>
      </c>
      <c r="J15" s="63" t="s">
        <v>23</v>
      </c>
      <c r="K15" s="195" t="s">
        <v>265</v>
      </c>
      <c r="L15" s="63">
        <v>1657.9160000000002</v>
      </c>
      <c r="M15" s="44">
        <v>1733</v>
      </c>
      <c r="N15" s="63" t="s">
        <v>23</v>
      </c>
      <c r="O15" s="44">
        <v>2288</v>
      </c>
      <c r="P15" s="63" t="s">
        <v>23</v>
      </c>
      <c r="Q15" s="44">
        <v>2991</v>
      </c>
      <c r="R15" s="63" t="s">
        <v>23</v>
      </c>
      <c r="S15" s="195" t="s">
        <v>264</v>
      </c>
      <c r="T15" s="9" t="s">
        <v>23</v>
      </c>
      <c r="U15" s="45" t="s">
        <v>81</v>
      </c>
      <c r="V15" s="8"/>
      <c r="W15" s="8"/>
      <c r="AC15" s="6"/>
    </row>
    <row r="16" spans="1:29" ht="12.75">
      <c r="A16" s="19">
        <v>5</v>
      </c>
      <c r="B16" s="20" t="s">
        <v>28</v>
      </c>
      <c r="C16" s="40">
        <v>539.2035135135133</v>
      </c>
      <c r="D16" s="41">
        <v>720</v>
      </c>
      <c r="E16" s="21">
        <v>0.7488937687687685</v>
      </c>
      <c r="F16" s="40" t="s">
        <v>23</v>
      </c>
      <c r="G16" s="44" t="s">
        <v>81</v>
      </c>
      <c r="H16" s="63">
        <v>501.8192307692307</v>
      </c>
      <c r="I16" s="44" t="s">
        <v>188</v>
      </c>
      <c r="J16" s="63" t="s">
        <v>23</v>
      </c>
      <c r="K16" s="44" t="s">
        <v>189</v>
      </c>
      <c r="L16" s="63">
        <v>592.3460000000001</v>
      </c>
      <c r="M16" s="44">
        <v>619</v>
      </c>
      <c r="N16" s="63" t="s">
        <v>23</v>
      </c>
      <c r="O16" s="44">
        <v>725</v>
      </c>
      <c r="P16" s="63" t="s">
        <v>23</v>
      </c>
      <c r="Q16" s="44">
        <v>827</v>
      </c>
      <c r="R16" s="63" t="s">
        <v>23</v>
      </c>
      <c r="S16" s="195" t="s">
        <v>263</v>
      </c>
      <c r="T16" s="9" t="s">
        <v>23</v>
      </c>
      <c r="U16" s="45" t="s">
        <v>81</v>
      </c>
      <c r="V16" s="8"/>
      <c r="W16" s="8"/>
      <c r="AC16" s="6"/>
    </row>
    <row r="17" spans="1:29" ht="12.75">
      <c r="A17" s="19">
        <v>6</v>
      </c>
      <c r="B17" s="20" t="s">
        <v>29</v>
      </c>
      <c r="C17" s="40">
        <v>33.76162162162163</v>
      </c>
      <c r="D17" s="41">
        <v>81</v>
      </c>
      <c r="E17" s="21">
        <v>0.4168101434768102</v>
      </c>
      <c r="F17" s="40" t="s">
        <v>23</v>
      </c>
      <c r="G17" s="44" t="s">
        <v>81</v>
      </c>
      <c r="H17" s="63">
        <v>23.156153846153845</v>
      </c>
      <c r="I17" s="44" t="s">
        <v>81</v>
      </c>
      <c r="J17" s="63" t="s">
        <v>23</v>
      </c>
      <c r="K17" s="44" t="s">
        <v>103</v>
      </c>
      <c r="L17" s="63">
        <v>12.266</v>
      </c>
      <c r="M17" s="44">
        <v>58</v>
      </c>
      <c r="N17" s="63" t="s">
        <v>23</v>
      </c>
      <c r="O17" s="44">
        <v>89</v>
      </c>
      <c r="P17" s="63" t="s">
        <v>23</v>
      </c>
      <c r="Q17" s="44" t="s">
        <v>107</v>
      </c>
      <c r="R17" s="63" t="s">
        <v>23</v>
      </c>
      <c r="S17" s="44" t="s">
        <v>152</v>
      </c>
      <c r="T17" s="9" t="s">
        <v>23</v>
      </c>
      <c r="U17" s="45" t="s">
        <v>81</v>
      </c>
      <c r="V17" s="8"/>
      <c r="W17" s="8"/>
      <c r="AC17" s="6"/>
    </row>
    <row r="18" spans="1:29" ht="12.75">
      <c r="A18" s="19">
        <v>7</v>
      </c>
      <c r="B18" s="20" t="s">
        <v>30</v>
      </c>
      <c r="C18" s="40">
        <v>5.867567567567569</v>
      </c>
      <c r="D18" s="41">
        <v>164</v>
      </c>
      <c r="E18" s="21">
        <v>0.03577785102175347</v>
      </c>
      <c r="F18" s="40" t="s">
        <v>23</v>
      </c>
      <c r="G18" s="44" t="s">
        <v>81</v>
      </c>
      <c r="H18" s="63">
        <v>6.699999999999998</v>
      </c>
      <c r="I18" s="44" t="s">
        <v>81</v>
      </c>
      <c r="J18" s="63" t="s">
        <v>23</v>
      </c>
      <c r="K18" s="44" t="s">
        <v>81</v>
      </c>
      <c r="L18" s="63">
        <v>13</v>
      </c>
      <c r="M18" s="44" t="s">
        <v>99</v>
      </c>
      <c r="N18" s="63" t="s">
        <v>23</v>
      </c>
      <c r="O18" s="44" t="s">
        <v>109</v>
      </c>
      <c r="P18" s="63" t="s">
        <v>23</v>
      </c>
      <c r="Q18" s="44" t="s">
        <v>180</v>
      </c>
      <c r="R18" s="63" t="s">
        <v>23</v>
      </c>
      <c r="S18" s="44" t="s">
        <v>190</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37</v>
      </c>
      <c r="D21" s="251">
        <v>0</v>
      </c>
      <c r="E21" s="290">
        <v>0</v>
      </c>
      <c r="F21" s="291">
        <v>4</v>
      </c>
      <c r="G21" s="301">
        <v>0</v>
      </c>
      <c r="H21" s="293">
        <v>13</v>
      </c>
      <c r="I21" s="294">
        <v>0</v>
      </c>
      <c r="J21" s="293">
        <v>2</v>
      </c>
      <c r="K21" s="294">
        <v>0</v>
      </c>
      <c r="L21" s="293">
        <v>10</v>
      </c>
      <c r="M21" s="294">
        <v>0</v>
      </c>
      <c r="N21" s="293">
        <v>5</v>
      </c>
      <c r="O21" s="294">
        <v>0</v>
      </c>
      <c r="P21" s="293">
        <v>2</v>
      </c>
      <c r="Q21" s="294">
        <v>0</v>
      </c>
      <c r="R21" s="293">
        <v>1</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2.3783783783783785</v>
      </c>
      <c r="D24" s="63">
        <v>34935.10837837838</v>
      </c>
      <c r="E24" s="21">
        <v>0.697291121715382</v>
      </c>
      <c r="F24" s="62" t="s">
        <v>23</v>
      </c>
      <c r="G24" s="65" t="s">
        <v>23</v>
      </c>
      <c r="H24" s="64">
        <v>2.6153846153846154</v>
      </c>
      <c r="I24" s="65">
        <v>43024.95461538462</v>
      </c>
      <c r="J24" s="66" t="s">
        <v>23</v>
      </c>
      <c r="K24" s="65" t="s">
        <v>23</v>
      </c>
      <c r="L24" s="66">
        <v>1.9</v>
      </c>
      <c r="M24" s="65">
        <v>5789.004</v>
      </c>
      <c r="N24" s="66" t="s">
        <v>23</v>
      </c>
      <c r="O24" s="65" t="s">
        <v>23</v>
      </c>
      <c r="P24" s="66" t="s">
        <v>23</v>
      </c>
      <c r="Q24" s="65" t="s">
        <v>23</v>
      </c>
      <c r="R24" s="66" t="s">
        <v>23</v>
      </c>
      <c r="S24" s="65" t="s">
        <v>23</v>
      </c>
      <c r="T24" s="66" t="s">
        <v>23</v>
      </c>
      <c r="U24" s="65" t="s">
        <v>23</v>
      </c>
      <c r="AC24" s="6"/>
    </row>
    <row r="25" spans="1:29" ht="12.75">
      <c r="A25" s="24">
        <v>10</v>
      </c>
      <c r="B25" s="20" t="s">
        <v>38</v>
      </c>
      <c r="C25" s="62">
        <v>1.0270270270270272</v>
      </c>
      <c r="D25" s="63">
        <v>814.2732432432431</v>
      </c>
      <c r="E25" s="21">
        <v>0.016252575976415464</v>
      </c>
      <c r="F25" s="62" t="s">
        <v>23</v>
      </c>
      <c r="G25" s="65" t="s">
        <v>23</v>
      </c>
      <c r="H25" s="64">
        <v>1.3846153846153846</v>
      </c>
      <c r="I25" s="65">
        <v>1247.326923076923</v>
      </c>
      <c r="J25" s="66" t="s">
        <v>23</v>
      </c>
      <c r="K25" s="65" t="s">
        <v>23</v>
      </c>
      <c r="L25" s="66">
        <v>1</v>
      </c>
      <c r="M25" s="65">
        <v>762.157</v>
      </c>
      <c r="N25" s="66" t="s">
        <v>23</v>
      </c>
      <c r="O25" s="65" t="s">
        <v>23</v>
      </c>
      <c r="P25" s="66" t="s">
        <v>23</v>
      </c>
      <c r="Q25" s="65" t="s">
        <v>23</v>
      </c>
      <c r="R25" s="66" t="s">
        <v>23</v>
      </c>
      <c r="S25" s="65" t="s">
        <v>23</v>
      </c>
      <c r="T25" s="66" t="s">
        <v>23</v>
      </c>
      <c r="U25" s="65" t="s">
        <v>23</v>
      </c>
      <c r="AC25" s="6"/>
    </row>
    <row r="26" spans="1:29" ht="12.75">
      <c r="A26" s="24">
        <v>11</v>
      </c>
      <c r="B26" s="20" t="s">
        <v>39</v>
      </c>
      <c r="C26" s="62">
        <v>0.32432432432432423</v>
      </c>
      <c r="D26" s="63">
        <v>1702.3527027027026</v>
      </c>
      <c r="E26" s="21">
        <v>0.03397829520853714</v>
      </c>
      <c r="F26" s="62" t="s">
        <v>23</v>
      </c>
      <c r="G26" s="65" t="s">
        <v>23</v>
      </c>
      <c r="H26" s="64">
        <v>0.2307692307692308</v>
      </c>
      <c r="I26" s="65">
        <v>114.28999999999999</v>
      </c>
      <c r="J26" s="66" t="s">
        <v>23</v>
      </c>
      <c r="K26" s="65" t="s">
        <v>23</v>
      </c>
      <c r="L26" s="66">
        <v>0.5000000000000001</v>
      </c>
      <c r="M26" s="65">
        <v>246.387</v>
      </c>
      <c r="N26" s="66" t="s">
        <v>23</v>
      </c>
      <c r="O26" s="65" t="s">
        <v>23</v>
      </c>
      <c r="P26" s="66" t="s">
        <v>23</v>
      </c>
      <c r="Q26" s="65" t="s">
        <v>23</v>
      </c>
      <c r="R26" s="66" t="s">
        <v>23</v>
      </c>
      <c r="S26" s="65" t="s">
        <v>23</v>
      </c>
      <c r="T26" s="66" t="s">
        <v>23</v>
      </c>
      <c r="U26" s="65" t="s">
        <v>23</v>
      </c>
      <c r="AC26" s="6"/>
    </row>
    <row r="27" spans="1:29" ht="12.75">
      <c r="A27" s="24">
        <v>12</v>
      </c>
      <c r="B27" s="20" t="s">
        <v>40</v>
      </c>
      <c r="C27" s="62">
        <v>1.081081081081081</v>
      </c>
      <c r="D27" s="63">
        <v>3702.234864864865</v>
      </c>
      <c r="E27" s="21">
        <v>0.07389516224810541</v>
      </c>
      <c r="F27" s="62" t="s">
        <v>23</v>
      </c>
      <c r="G27" s="65" t="s">
        <v>23</v>
      </c>
      <c r="H27" s="64">
        <v>1</v>
      </c>
      <c r="I27" s="65">
        <v>9049.58076923077</v>
      </c>
      <c r="J27" s="66" t="s">
        <v>23</v>
      </c>
      <c r="K27" s="65" t="s">
        <v>23</v>
      </c>
      <c r="L27" s="66">
        <v>1.3</v>
      </c>
      <c r="M27" s="65">
        <v>707.885</v>
      </c>
      <c r="N27" s="66" t="s">
        <v>23</v>
      </c>
      <c r="O27" s="65" t="s">
        <v>23</v>
      </c>
      <c r="P27" s="66" t="s">
        <v>23</v>
      </c>
      <c r="Q27" s="65" t="s">
        <v>23</v>
      </c>
      <c r="R27" s="66" t="s">
        <v>23</v>
      </c>
      <c r="S27" s="65" t="s">
        <v>23</v>
      </c>
      <c r="T27" s="66" t="s">
        <v>23</v>
      </c>
      <c r="U27" s="65" t="s">
        <v>23</v>
      </c>
      <c r="AC27" s="6"/>
    </row>
    <row r="28" spans="1:29" ht="12.75">
      <c r="A28" s="24">
        <v>13</v>
      </c>
      <c r="B28" s="20" t="s">
        <v>41</v>
      </c>
      <c r="C28" s="62">
        <v>1.4594594594594594</v>
      </c>
      <c r="D28" s="63">
        <v>725.1894594594595</v>
      </c>
      <c r="E28" s="21">
        <v>0.014474498437669658</v>
      </c>
      <c r="F28" s="62" t="s">
        <v>23</v>
      </c>
      <c r="G28" s="65" t="s">
        <v>23</v>
      </c>
      <c r="H28" s="64">
        <v>1.3846153846153846</v>
      </c>
      <c r="I28" s="65">
        <v>298.4092307692307</v>
      </c>
      <c r="J28" s="66" t="s">
        <v>23</v>
      </c>
      <c r="K28" s="65" t="s">
        <v>23</v>
      </c>
      <c r="L28" s="66">
        <v>1.5</v>
      </c>
      <c r="M28" s="65">
        <v>699.1220000000001</v>
      </c>
      <c r="N28" s="66" t="s">
        <v>23</v>
      </c>
      <c r="O28" s="65" t="s">
        <v>23</v>
      </c>
      <c r="P28" s="66" t="s">
        <v>23</v>
      </c>
      <c r="Q28" s="65" t="s">
        <v>23</v>
      </c>
      <c r="R28" s="66" t="s">
        <v>23</v>
      </c>
      <c r="S28" s="65" t="s">
        <v>23</v>
      </c>
      <c r="T28" s="66" t="s">
        <v>23</v>
      </c>
      <c r="U28" s="65" t="s">
        <v>23</v>
      </c>
      <c r="AC28" s="6"/>
    </row>
    <row r="29" spans="1:29" ht="12.75">
      <c r="A29" s="24">
        <v>14</v>
      </c>
      <c r="B29" s="20" t="s">
        <v>42</v>
      </c>
      <c r="C29" s="62">
        <v>2.648648648648649</v>
      </c>
      <c r="D29" s="63">
        <v>2508.4354054054056</v>
      </c>
      <c r="E29" s="21">
        <v>0.050067391194018804</v>
      </c>
      <c r="F29" s="62" t="s">
        <v>23</v>
      </c>
      <c r="G29" s="65" t="s">
        <v>23</v>
      </c>
      <c r="H29" s="64">
        <v>1.4615384615384617</v>
      </c>
      <c r="I29" s="65">
        <v>1369.309230769231</v>
      </c>
      <c r="J29" s="66" t="s">
        <v>23</v>
      </c>
      <c r="K29" s="65" t="s">
        <v>23</v>
      </c>
      <c r="L29" s="66">
        <v>2.5</v>
      </c>
      <c r="M29" s="65">
        <v>496.75199999999995</v>
      </c>
      <c r="N29" s="66" t="s">
        <v>23</v>
      </c>
      <c r="O29" s="65" t="s">
        <v>23</v>
      </c>
      <c r="P29" s="66" t="s">
        <v>23</v>
      </c>
      <c r="Q29" s="65" t="s">
        <v>23</v>
      </c>
      <c r="R29" s="66" t="s">
        <v>23</v>
      </c>
      <c r="S29" s="65" t="s">
        <v>23</v>
      </c>
      <c r="T29" s="66" t="s">
        <v>23</v>
      </c>
      <c r="U29" s="65" t="s">
        <v>23</v>
      </c>
      <c r="AC29" s="6"/>
    </row>
    <row r="30" spans="1:29" ht="12.75">
      <c r="A30" s="24">
        <v>15</v>
      </c>
      <c r="B30" s="20" t="s">
        <v>43</v>
      </c>
      <c r="C30" s="62">
        <v>2.2432432432432434</v>
      </c>
      <c r="D30" s="63">
        <v>3097.425675675676</v>
      </c>
      <c r="E30" s="21">
        <v>0.06182340699874969</v>
      </c>
      <c r="F30" s="62" t="s">
        <v>23</v>
      </c>
      <c r="G30" s="65" t="s">
        <v>23</v>
      </c>
      <c r="H30" s="64">
        <v>1.8461538461538463</v>
      </c>
      <c r="I30" s="65">
        <v>3014.5138461538463</v>
      </c>
      <c r="J30" s="66" t="s">
        <v>23</v>
      </c>
      <c r="K30" s="65" t="s">
        <v>23</v>
      </c>
      <c r="L30" s="66">
        <v>2.2</v>
      </c>
      <c r="M30" s="65">
        <v>3664.606</v>
      </c>
      <c r="N30" s="66" t="s">
        <v>23</v>
      </c>
      <c r="O30" s="65" t="s">
        <v>23</v>
      </c>
      <c r="P30" s="66" t="s">
        <v>23</v>
      </c>
      <c r="Q30" s="65" t="s">
        <v>23</v>
      </c>
      <c r="R30" s="66" t="s">
        <v>23</v>
      </c>
      <c r="S30" s="65" t="s">
        <v>23</v>
      </c>
      <c r="T30" s="66" t="s">
        <v>23</v>
      </c>
      <c r="U30" s="65" t="s">
        <v>23</v>
      </c>
      <c r="AC30" s="6"/>
    </row>
    <row r="31" spans="1:29" ht="12.75">
      <c r="A31" s="24">
        <v>16</v>
      </c>
      <c r="B31" s="20" t="s">
        <v>44</v>
      </c>
      <c r="C31" s="62">
        <v>0.4054054054054054</v>
      </c>
      <c r="D31" s="63">
        <v>369.68351351351345</v>
      </c>
      <c r="E31" s="21">
        <v>0.00737873857511951</v>
      </c>
      <c r="F31" s="62" t="s">
        <v>23</v>
      </c>
      <c r="G31" s="65" t="s">
        <v>23</v>
      </c>
      <c r="H31" s="64">
        <v>0.4615384615384615</v>
      </c>
      <c r="I31" s="65">
        <v>829.2207692307693</v>
      </c>
      <c r="J31" s="66" t="s">
        <v>23</v>
      </c>
      <c r="K31" s="65" t="s">
        <v>23</v>
      </c>
      <c r="L31" s="66">
        <v>0.30000000000000004</v>
      </c>
      <c r="M31" s="65">
        <v>28.555000000000003</v>
      </c>
      <c r="N31" s="66" t="s">
        <v>23</v>
      </c>
      <c r="O31" s="65" t="s">
        <v>23</v>
      </c>
      <c r="P31" s="66" t="s">
        <v>23</v>
      </c>
      <c r="Q31" s="65" t="s">
        <v>23</v>
      </c>
      <c r="R31" s="66" t="s">
        <v>23</v>
      </c>
      <c r="S31" s="65" t="s">
        <v>23</v>
      </c>
      <c r="T31" s="66" t="s">
        <v>23</v>
      </c>
      <c r="U31" s="65" t="s">
        <v>23</v>
      </c>
      <c r="AC31" s="6"/>
    </row>
    <row r="32" spans="1:29" ht="12.75">
      <c r="A32" s="24">
        <v>17</v>
      </c>
      <c r="B32" s="20" t="s">
        <v>45</v>
      </c>
      <c r="C32" s="62">
        <v>1.810810810810811</v>
      </c>
      <c r="D32" s="63">
        <v>2246.4772972972974</v>
      </c>
      <c r="E32" s="21">
        <v>0.04483880964600241</v>
      </c>
      <c r="F32" s="62" t="s">
        <v>23</v>
      </c>
      <c r="G32" s="65" t="s">
        <v>23</v>
      </c>
      <c r="H32" s="64">
        <v>1.3076923076923077</v>
      </c>
      <c r="I32" s="65">
        <v>1192.1638461538464</v>
      </c>
      <c r="J32" s="64" t="s">
        <v>23</v>
      </c>
      <c r="K32" s="65" t="s">
        <v>23</v>
      </c>
      <c r="L32" s="64">
        <v>2.3</v>
      </c>
      <c r="M32" s="65">
        <v>1868.3309999999997</v>
      </c>
      <c r="N32" s="64" t="s">
        <v>23</v>
      </c>
      <c r="O32" s="65" t="s">
        <v>23</v>
      </c>
      <c r="P32" s="64" t="s">
        <v>23</v>
      </c>
      <c r="Q32" s="65" t="s">
        <v>23</v>
      </c>
      <c r="R32" s="64" t="s">
        <v>23</v>
      </c>
      <c r="S32" s="65" t="s">
        <v>23</v>
      </c>
      <c r="T32" s="64" t="s">
        <v>23</v>
      </c>
      <c r="U32" s="65" t="s">
        <v>23</v>
      </c>
      <c r="X32" s="8"/>
      <c r="AC32" s="6"/>
    </row>
    <row r="33" spans="1:29" ht="12.75">
      <c r="A33" s="24">
        <v>18</v>
      </c>
      <c r="B33" s="68" t="s">
        <v>46</v>
      </c>
      <c r="C33" s="62">
        <v>13.378378378378377</v>
      </c>
      <c r="D33" s="69">
        <v>50101.18054054054</v>
      </c>
      <c r="E33" s="21">
        <v>1</v>
      </c>
      <c r="F33" s="62" t="s">
        <v>23</v>
      </c>
      <c r="G33" s="65" t="s">
        <v>23</v>
      </c>
      <c r="H33" s="64">
        <v>11.692307692307692</v>
      </c>
      <c r="I33" s="70">
        <v>60139.769230769234</v>
      </c>
      <c r="J33" s="64" t="s">
        <v>23</v>
      </c>
      <c r="K33" s="70" t="s">
        <v>23</v>
      </c>
      <c r="L33" s="64">
        <v>13.5</v>
      </c>
      <c r="M33" s="70">
        <v>14262.798999999999</v>
      </c>
      <c r="N33" s="64" t="s">
        <v>23</v>
      </c>
      <c r="O33" s="70" t="s">
        <v>23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37</v>
      </c>
      <c r="D37" s="251">
        <v>1962</v>
      </c>
      <c r="E37" s="290">
        <v>0</v>
      </c>
      <c r="F37" s="292">
        <v>4</v>
      </c>
      <c r="G37" s="292"/>
      <c r="H37" s="292">
        <v>13</v>
      </c>
      <c r="I37" s="292"/>
      <c r="J37" s="292">
        <v>2</v>
      </c>
      <c r="K37" s="292"/>
      <c r="L37" s="292">
        <v>10</v>
      </c>
      <c r="M37" s="292"/>
      <c r="N37" s="292">
        <v>5</v>
      </c>
      <c r="O37" s="292"/>
      <c r="P37" s="292">
        <v>2</v>
      </c>
      <c r="Q37" s="292"/>
      <c r="R37" s="292">
        <v>1</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0.2702702702702703</v>
      </c>
      <c r="F40" s="89" t="s">
        <v>201</v>
      </c>
      <c r="G40" s="90" t="s">
        <v>202</v>
      </c>
      <c r="H40" s="91">
        <v>3</v>
      </c>
      <c r="I40" s="88">
        <v>0.15384615384615385</v>
      </c>
      <c r="J40" s="91" t="s">
        <v>201</v>
      </c>
      <c r="K40" s="88" t="s">
        <v>202</v>
      </c>
      <c r="L40" s="91">
        <v>1</v>
      </c>
      <c r="M40" s="88">
        <v>0.5</v>
      </c>
      <c r="N40" s="91" t="s">
        <v>201</v>
      </c>
      <c r="O40" s="88" t="s">
        <v>202</v>
      </c>
      <c r="P40" s="91" t="s">
        <v>201</v>
      </c>
      <c r="Q40" s="88" t="s">
        <v>202</v>
      </c>
      <c r="R40" s="91" t="s">
        <v>201</v>
      </c>
      <c r="S40" s="88" t="s">
        <v>202</v>
      </c>
      <c r="T40" s="91" t="s">
        <v>201</v>
      </c>
      <c r="U40" s="88" t="s">
        <v>202</v>
      </c>
    </row>
    <row r="41" spans="1:24" ht="12.75">
      <c r="A41" s="24">
        <v>21</v>
      </c>
      <c r="B41" s="20" t="s">
        <v>53</v>
      </c>
      <c r="C41" s="74"/>
      <c r="D41" s="87">
        <v>2</v>
      </c>
      <c r="E41" s="88">
        <v>0.24324324324324323</v>
      </c>
      <c r="F41" s="89" t="s">
        <v>201</v>
      </c>
      <c r="G41" s="90" t="s">
        <v>202</v>
      </c>
      <c r="H41" s="91">
        <v>1</v>
      </c>
      <c r="I41" s="88">
        <v>0.3076923076923077</v>
      </c>
      <c r="J41" s="91" t="s">
        <v>201</v>
      </c>
      <c r="K41" s="88" t="s">
        <v>202</v>
      </c>
      <c r="L41" s="91">
        <v>2</v>
      </c>
      <c r="M41" s="88">
        <v>0.2</v>
      </c>
      <c r="N41" s="91" t="s">
        <v>201</v>
      </c>
      <c r="O41" s="88" t="s">
        <v>202</v>
      </c>
      <c r="P41" s="91" t="s">
        <v>201</v>
      </c>
      <c r="Q41" s="88" t="s">
        <v>202</v>
      </c>
      <c r="R41" s="91" t="s">
        <v>201</v>
      </c>
      <c r="S41" s="88" t="s">
        <v>202</v>
      </c>
      <c r="T41" s="91" t="s">
        <v>201</v>
      </c>
      <c r="U41" s="88" t="s">
        <v>202</v>
      </c>
      <c r="X41" s="8"/>
    </row>
    <row r="42" spans="1:29" ht="12.75">
      <c r="A42" s="24">
        <v>22</v>
      </c>
      <c r="B42" s="20" t="s">
        <v>54</v>
      </c>
      <c r="C42" s="74"/>
      <c r="D42" s="87">
        <v>4</v>
      </c>
      <c r="E42" s="88">
        <v>0.1081081081081081</v>
      </c>
      <c r="F42" s="89" t="s">
        <v>201</v>
      </c>
      <c r="G42" s="90" t="s">
        <v>202</v>
      </c>
      <c r="H42" s="91">
        <v>2</v>
      </c>
      <c r="I42" s="88">
        <v>0.23076923076923075</v>
      </c>
      <c r="J42" s="91" t="s">
        <v>201</v>
      </c>
      <c r="K42" s="88" t="s">
        <v>202</v>
      </c>
      <c r="L42" s="91">
        <v>3</v>
      </c>
      <c r="M42" s="88">
        <v>0.1</v>
      </c>
      <c r="N42" s="91" t="s">
        <v>201</v>
      </c>
      <c r="O42" s="88" t="s">
        <v>202</v>
      </c>
      <c r="P42" s="91" t="s">
        <v>201</v>
      </c>
      <c r="Q42" s="88" t="s">
        <v>202</v>
      </c>
      <c r="R42" s="91" t="s">
        <v>201</v>
      </c>
      <c r="S42" s="88" t="s">
        <v>202</v>
      </c>
      <c r="T42" s="91" t="s">
        <v>201</v>
      </c>
      <c r="U42" s="88" t="s">
        <v>202</v>
      </c>
      <c r="X42" s="8"/>
      <c r="AC42" s="6"/>
    </row>
    <row r="43" spans="1:29" ht="12.75">
      <c r="A43" s="24">
        <v>23</v>
      </c>
      <c r="B43" s="20" t="s">
        <v>55</v>
      </c>
      <c r="C43" s="74"/>
      <c r="D43" s="87">
        <v>6</v>
      </c>
      <c r="E43" s="88">
        <v>0.027027027027027025</v>
      </c>
      <c r="F43" s="89" t="s">
        <v>201</v>
      </c>
      <c r="G43" s="90" t="s">
        <v>202</v>
      </c>
      <c r="H43" s="91">
        <v>7</v>
      </c>
      <c r="I43" s="88">
        <v>0</v>
      </c>
      <c r="J43" s="91" t="s">
        <v>201</v>
      </c>
      <c r="K43" s="88" t="s">
        <v>202</v>
      </c>
      <c r="L43" s="91">
        <v>6</v>
      </c>
      <c r="M43" s="88">
        <v>0</v>
      </c>
      <c r="N43" s="91" t="s">
        <v>201</v>
      </c>
      <c r="O43" s="88" t="s">
        <v>202</v>
      </c>
      <c r="P43" s="91" t="s">
        <v>201</v>
      </c>
      <c r="Q43" s="88" t="s">
        <v>202</v>
      </c>
      <c r="R43" s="91" t="s">
        <v>201</v>
      </c>
      <c r="S43" s="88" t="s">
        <v>202</v>
      </c>
      <c r="T43" s="91" t="s">
        <v>201</v>
      </c>
      <c r="U43" s="88" t="s">
        <v>202</v>
      </c>
      <c r="AC43" s="6"/>
    </row>
    <row r="44" spans="1:29" ht="12.75">
      <c r="A44" s="24">
        <v>24</v>
      </c>
      <c r="B44" s="20" t="s">
        <v>56</v>
      </c>
      <c r="C44" s="74"/>
      <c r="D44" s="87">
        <v>11</v>
      </c>
      <c r="E44" s="88">
        <v>0</v>
      </c>
      <c r="F44" s="89" t="s">
        <v>201</v>
      </c>
      <c r="G44" s="90" t="s">
        <v>202</v>
      </c>
      <c r="H44" s="91">
        <v>7</v>
      </c>
      <c r="I44" s="88">
        <v>0</v>
      </c>
      <c r="J44" s="91" t="s">
        <v>201</v>
      </c>
      <c r="K44" s="88" t="s">
        <v>202</v>
      </c>
      <c r="L44" s="91">
        <v>6</v>
      </c>
      <c r="M44" s="88">
        <v>0</v>
      </c>
      <c r="N44" s="91" t="s">
        <v>201</v>
      </c>
      <c r="O44" s="88" t="s">
        <v>202</v>
      </c>
      <c r="P44" s="91" t="s">
        <v>201</v>
      </c>
      <c r="Q44" s="88" t="s">
        <v>202</v>
      </c>
      <c r="R44" s="91" t="s">
        <v>201</v>
      </c>
      <c r="S44" s="88" t="s">
        <v>202</v>
      </c>
      <c r="T44" s="91" t="s">
        <v>201</v>
      </c>
      <c r="U44" s="88" t="s">
        <v>202</v>
      </c>
      <c r="X44" s="8"/>
      <c r="AC44" s="6"/>
    </row>
    <row r="45" spans="1:29" ht="12.75">
      <c r="A45" s="24">
        <v>25</v>
      </c>
      <c r="B45" s="68" t="s">
        <v>243</v>
      </c>
      <c r="C45" s="74"/>
      <c r="D45" s="87"/>
      <c r="E45" s="92">
        <v>0.6486486486486487</v>
      </c>
      <c r="F45" s="89"/>
      <c r="G45" s="90" t="s">
        <v>202</v>
      </c>
      <c r="H45" s="87"/>
      <c r="I45" s="92">
        <v>0.6923076923076923</v>
      </c>
      <c r="J45" s="87"/>
      <c r="K45" s="92" t="s">
        <v>202</v>
      </c>
      <c r="L45" s="87"/>
      <c r="M45" s="92">
        <v>0.8</v>
      </c>
      <c r="N45" s="87"/>
      <c r="O45" s="92" t="s">
        <v>202</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0.13513513513513514</v>
      </c>
      <c r="F47" s="89" t="s">
        <v>201</v>
      </c>
      <c r="G47" s="90" t="s">
        <v>202</v>
      </c>
      <c r="H47" s="91">
        <v>7</v>
      </c>
      <c r="I47" s="88">
        <v>0</v>
      </c>
      <c r="J47" s="91" t="s">
        <v>201</v>
      </c>
      <c r="K47" s="88" t="s">
        <v>202</v>
      </c>
      <c r="L47" s="91">
        <v>3</v>
      </c>
      <c r="M47" s="88">
        <v>0.1</v>
      </c>
      <c r="N47" s="91" t="s">
        <v>201</v>
      </c>
      <c r="O47" s="88" t="s">
        <v>202</v>
      </c>
      <c r="P47" s="91" t="s">
        <v>201</v>
      </c>
      <c r="Q47" s="88" t="s">
        <v>202</v>
      </c>
      <c r="R47" s="91" t="s">
        <v>201</v>
      </c>
      <c r="S47" s="88" t="s">
        <v>202</v>
      </c>
      <c r="T47" s="91" t="s">
        <v>201</v>
      </c>
      <c r="U47" s="88" t="s">
        <v>202</v>
      </c>
      <c r="AC47" s="6"/>
    </row>
    <row r="48" spans="1:29" ht="12.75">
      <c r="A48" s="24">
        <v>27</v>
      </c>
      <c r="B48" s="95" t="s">
        <v>59</v>
      </c>
      <c r="D48" s="87">
        <v>11</v>
      </c>
      <c r="E48" s="88">
        <v>0</v>
      </c>
      <c r="F48" s="89" t="s">
        <v>201</v>
      </c>
      <c r="G48" s="90" t="s">
        <v>202</v>
      </c>
      <c r="H48" s="91">
        <v>7</v>
      </c>
      <c r="I48" s="88">
        <v>0</v>
      </c>
      <c r="J48" s="91" t="s">
        <v>201</v>
      </c>
      <c r="K48" s="88" t="s">
        <v>202</v>
      </c>
      <c r="L48" s="91">
        <v>6</v>
      </c>
      <c r="M48" s="88">
        <v>0</v>
      </c>
      <c r="N48" s="91" t="s">
        <v>201</v>
      </c>
      <c r="O48" s="88" t="s">
        <v>202</v>
      </c>
      <c r="P48" s="91" t="s">
        <v>201</v>
      </c>
      <c r="Q48" s="88" t="s">
        <v>202</v>
      </c>
      <c r="R48" s="91" t="s">
        <v>201</v>
      </c>
      <c r="S48" s="88" t="s">
        <v>202</v>
      </c>
      <c r="T48" s="91" t="s">
        <v>201</v>
      </c>
      <c r="U48" s="88" t="s">
        <v>202</v>
      </c>
      <c r="AC48" s="6"/>
    </row>
    <row r="49" spans="1:29" ht="12.75">
      <c r="A49" s="24">
        <v>28</v>
      </c>
      <c r="B49" s="95" t="s">
        <v>60</v>
      </c>
      <c r="D49" s="87">
        <v>11</v>
      </c>
      <c r="E49" s="88">
        <v>0</v>
      </c>
      <c r="F49" s="89" t="s">
        <v>201</v>
      </c>
      <c r="G49" s="90" t="s">
        <v>202</v>
      </c>
      <c r="H49" s="91">
        <v>7</v>
      </c>
      <c r="I49" s="88">
        <v>0</v>
      </c>
      <c r="J49" s="91" t="s">
        <v>201</v>
      </c>
      <c r="K49" s="88" t="s">
        <v>202</v>
      </c>
      <c r="L49" s="91">
        <v>6</v>
      </c>
      <c r="M49" s="88">
        <v>0</v>
      </c>
      <c r="N49" s="91" t="s">
        <v>201</v>
      </c>
      <c r="O49" s="88" t="s">
        <v>202</v>
      </c>
      <c r="P49" s="91" t="s">
        <v>201</v>
      </c>
      <c r="Q49" s="88" t="s">
        <v>202</v>
      </c>
      <c r="R49" s="91" t="s">
        <v>201</v>
      </c>
      <c r="S49" s="88" t="s">
        <v>202</v>
      </c>
      <c r="T49" s="91" t="s">
        <v>201</v>
      </c>
      <c r="U49" s="88" t="s">
        <v>202</v>
      </c>
      <c r="X49" s="8"/>
      <c r="AC49" s="6"/>
    </row>
    <row r="50" spans="1:29" ht="12.75">
      <c r="A50" s="24">
        <v>29</v>
      </c>
      <c r="B50" s="95" t="s">
        <v>61</v>
      </c>
      <c r="D50" s="87">
        <v>11</v>
      </c>
      <c r="E50" s="88">
        <v>0</v>
      </c>
      <c r="F50" s="89" t="s">
        <v>201</v>
      </c>
      <c r="G50" s="90" t="s">
        <v>202</v>
      </c>
      <c r="H50" s="91">
        <v>7</v>
      </c>
      <c r="I50" s="88">
        <v>0</v>
      </c>
      <c r="J50" s="91" t="s">
        <v>201</v>
      </c>
      <c r="K50" s="88" t="s">
        <v>202</v>
      </c>
      <c r="L50" s="91">
        <v>6</v>
      </c>
      <c r="M50" s="88">
        <v>0</v>
      </c>
      <c r="N50" s="91" t="s">
        <v>201</v>
      </c>
      <c r="O50" s="88" t="s">
        <v>202</v>
      </c>
      <c r="P50" s="91" t="s">
        <v>201</v>
      </c>
      <c r="Q50" s="88" t="s">
        <v>202</v>
      </c>
      <c r="R50" s="91" t="s">
        <v>201</v>
      </c>
      <c r="S50" s="88" t="s">
        <v>202</v>
      </c>
      <c r="T50" s="91" t="s">
        <v>201</v>
      </c>
      <c r="U50" s="88" t="s">
        <v>202</v>
      </c>
      <c r="X50" s="8"/>
      <c r="AC50" s="6"/>
    </row>
    <row r="51" spans="1:29" ht="12.75">
      <c r="A51" s="24">
        <v>30</v>
      </c>
      <c r="B51" s="95" t="s">
        <v>62</v>
      </c>
      <c r="D51" s="87">
        <v>11</v>
      </c>
      <c r="E51" s="88">
        <v>0</v>
      </c>
      <c r="F51" s="89" t="s">
        <v>201</v>
      </c>
      <c r="G51" s="90" t="s">
        <v>202</v>
      </c>
      <c r="H51" s="91">
        <v>7</v>
      </c>
      <c r="I51" s="88">
        <v>0</v>
      </c>
      <c r="J51" s="91" t="s">
        <v>201</v>
      </c>
      <c r="K51" s="88" t="s">
        <v>202</v>
      </c>
      <c r="L51" s="91">
        <v>6</v>
      </c>
      <c r="M51" s="88">
        <v>0</v>
      </c>
      <c r="N51" s="91" t="s">
        <v>201</v>
      </c>
      <c r="O51" s="88" t="s">
        <v>202</v>
      </c>
      <c r="P51" s="91" t="s">
        <v>201</v>
      </c>
      <c r="Q51" s="88" t="s">
        <v>202</v>
      </c>
      <c r="R51" s="91" t="s">
        <v>201</v>
      </c>
      <c r="S51" s="88" t="s">
        <v>202</v>
      </c>
      <c r="T51" s="91" t="s">
        <v>201</v>
      </c>
      <c r="U51" s="88" t="s">
        <v>202</v>
      </c>
      <c r="X51" s="8"/>
      <c r="AC51" s="6"/>
    </row>
    <row r="52" spans="1:29" ht="12" customHeight="1">
      <c r="A52" s="24">
        <v>31</v>
      </c>
      <c r="B52" s="96" t="s">
        <v>247</v>
      </c>
      <c r="D52" s="87"/>
      <c r="E52" s="92">
        <v>0.13513513513513514</v>
      </c>
      <c r="F52" s="89"/>
      <c r="G52" s="90" t="s">
        <v>202</v>
      </c>
      <c r="H52" s="87"/>
      <c r="I52" s="92">
        <v>0</v>
      </c>
      <c r="J52" s="87"/>
      <c r="K52" s="92" t="s">
        <v>202</v>
      </c>
      <c r="L52" s="87"/>
      <c r="M52" s="92">
        <v>0.1</v>
      </c>
      <c r="N52" s="87"/>
      <c r="O52" s="92" t="s">
        <v>202</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6</v>
      </c>
      <c r="E54" s="88">
        <v>0.027027027027027025</v>
      </c>
      <c r="F54" s="89" t="s">
        <v>201</v>
      </c>
      <c r="G54" s="90" t="s">
        <v>202</v>
      </c>
      <c r="H54" s="91">
        <v>5</v>
      </c>
      <c r="I54" s="88">
        <v>0.07692307692307693</v>
      </c>
      <c r="J54" s="91" t="s">
        <v>201</v>
      </c>
      <c r="K54" s="88" t="s">
        <v>202</v>
      </c>
      <c r="L54" s="91">
        <v>6</v>
      </c>
      <c r="M54" s="88">
        <v>0</v>
      </c>
      <c r="N54" s="91" t="s">
        <v>201</v>
      </c>
      <c r="O54" s="88" t="s">
        <v>202</v>
      </c>
      <c r="P54" s="91" t="s">
        <v>201</v>
      </c>
      <c r="Q54" s="88" t="s">
        <v>202</v>
      </c>
      <c r="R54" s="91" t="s">
        <v>201</v>
      </c>
      <c r="S54" s="88" t="s">
        <v>202</v>
      </c>
      <c r="T54" s="91" t="s">
        <v>201</v>
      </c>
      <c r="U54" s="88" t="s">
        <v>202</v>
      </c>
      <c r="AC54" s="6"/>
    </row>
    <row r="55" spans="1:29" ht="15" customHeight="1">
      <c r="A55" s="24">
        <v>33</v>
      </c>
      <c r="B55" s="95" t="s">
        <v>65</v>
      </c>
      <c r="D55" s="87">
        <v>11</v>
      </c>
      <c r="E55" s="88">
        <v>0</v>
      </c>
      <c r="F55" s="89" t="s">
        <v>201</v>
      </c>
      <c r="G55" s="90" t="s">
        <v>202</v>
      </c>
      <c r="H55" s="91">
        <v>7</v>
      </c>
      <c r="I55" s="88">
        <v>0</v>
      </c>
      <c r="J55" s="91" t="s">
        <v>201</v>
      </c>
      <c r="K55" s="88" t="s">
        <v>202</v>
      </c>
      <c r="L55" s="91">
        <v>6</v>
      </c>
      <c r="M55" s="88">
        <v>0</v>
      </c>
      <c r="N55" s="91" t="s">
        <v>201</v>
      </c>
      <c r="O55" s="88" t="s">
        <v>202</v>
      </c>
      <c r="P55" s="91" t="s">
        <v>201</v>
      </c>
      <c r="Q55" s="88" t="s">
        <v>202</v>
      </c>
      <c r="R55" s="91" t="s">
        <v>201</v>
      </c>
      <c r="S55" s="88" t="s">
        <v>202</v>
      </c>
      <c r="T55" s="91" t="s">
        <v>201</v>
      </c>
      <c r="U55" s="88" t="s">
        <v>202</v>
      </c>
      <c r="X55" s="8"/>
      <c r="AC55" s="6"/>
    </row>
    <row r="56" spans="1:29" ht="12.75">
      <c r="A56" s="24">
        <v>34</v>
      </c>
      <c r="B56" s="95" t="s">
        <v>66</v>
      </c>
      <c r="D56" s="87">
        <v>4</v>
      </c>
      <c r="E56" s="88">
        <v>0.1081081081081081</v>
      </c>
      <c r="F56" s="89" t="s">
        <v>201</v>
      </c>
      <c r="G56" s="90" t="s">
        <v>202</v>
      </c>
      <c r="H56" s="91">
        <v>3</v>
      </c>
      <c r="I56" s="88">
        <v>0.15384615384615385</v>
      </c>
      <c r="J56" s="91" t="s">
        <v>201</v>
      </c>
      <c r="K56" s="88" t="s">
        <v>202</v>
      </c>
      <c r="L56" s="91">
        <v>6</v>
      </c>
      <c r="M56" s="88">
        <v>0</v>
      </c>
      <c r="N56" s="91" t="s">
        <v>201</v>
      </c>
      <c r="O56" s="88" t="s">
        <v>202</v>
      </c>
      <c r="P56" s="91" t="s">
        <v>201</v>
      </c>
      <c r="Q56" s="88" t="s">
        <v>202</v>
      </c>
      <c r="R56" s="91" t="s">
        <v>201</v>
      </c>
      <c r="S56" s="88" t="s">
        <v>202</v>
      </c>
      <c r="T56" s="91" t="s">
        <v>201</v>
      </c>
      <c r="U56" s="88" t="s">
        <v>202</v>
      </c>
      <c r="X56" s="8"/>
      <c r="AC56" s="6"/>
    </row>
    <row r="57" spans="1:29" ht="12.75">
      <c r="A57" s="24">
        <v>35</v>
      </c>
      <c r="B57" s="97" t="s">
        <v>67</v>
      </c>
      <c r="D57" s="87">
        <v>6</v>
      </c>
      <c r="E57" s="88">
        <v>0.027027027027027025</v>
      </c>
      <c r="F57" s="89" t="s">
        <v>201</v>
      </c>
      <c r="G57" s="90" t="s">
        <v>202</v>
      </c>
      <c r="H57" s="91">
        <v>7</v>
      </c>
      <c r="I57" s="88">
        <v>0</v>
      </c>
      <c r="J57" s="91" t="s">
        <v>201</v>
      </c>
      <c r="K57" s="88" t="s">
        <v>202</v>
      </c>
      <c r="L57" s="91">
        <v>6</v>
      </c>
      <c r="M57" s="88">
        <v>0</v>
      </c>
      <c r="N57" s="91" t="s">
        <v>201</v>
      </c>
      <c r="O57" s="88" t="s">
        <v>202</v>
      </c>
      <c r="P57" s="91" t="s">
        <v>201</v>
      </c>
      <c r="Q57" s="88" t="s">
        <v>202</v>
      </c>
      <c r="R57" s="91" t="s">
        <v>201</v>
      </c>
      <c r="S57" s="88" t="s">
        <v>202</v>
      </c>
      <c r="T57" s="91" t="s">
        <v>201</v>
      </c>
      <c r="U57" s="88" t="s">
        <v>202</v>
      </c>
      <c r="AC57" s="6"/>
    </row>
    <row r="58" spans="1:29" ht="12.75">
      <c r="A58" s="24">
        <v>36</v>
      </c>
      <c r="B58" s="95" t="s">
        <v>68</v>
      </c>
      <c r="D58" s="87">
        <v>11</v>
      </c>
      <c r="E58" s="88">
        <v>0</v>
      </c>
      <c r="F58" s="89" t="s">
        <v>201</v>
      </c>
      <c r="G58" s="90" t="s">
        <v>202</v>
      </c>
      <c r="H58" s="91">
        <v>7</v>
      </c>
      <c r="I58" s="88">
        <v>0</v>
      </c>
      <c r="J58" s="91" t="s">
        <v>201</v>
      </c>
      <c r="K58" s="88" t="s">
        <v>202</v>
      </c>
      <c r="L58" s="91">
        <v>6</v>
      </c>
      <c r="M58" s="88">
        <v>0</v>
      </c>
      <c r="N58" s="91" t="s">
        <v>201</v>
      </c>
      <c r="O58" s="88" t="s">
        <v>202</v>
      </c>
      <c r="P58" s="91" t="s">
        <v>201</v>
      </c>
      <c r="Q58" s="88" t="s">
        <v>202</v>
      </c>
      <c r="R58" s="91" t="s">
        <v>201</v>
      </c>
      <c r="S58" s="88" t="s">
        <v>202</v>
      </c>
      <c r="T58" s="91" t="s">
        <v>201</v>
      </c>
      <c r="U58" s="88" t="s">
        <v>202</v>
      </c>
      <c r="AC58" s="6"/>
    </row>
    <row r="59" spans="1:29" ht="12.75">
      <c r="A59" s="24">
        <v>37</v>
      </c>
      <c r="B59" s="95" t="s">
        <v>69</v>
      </c>
      <c r="D59" s="87">
        <v>6</v>
      </c>
      <c r="E59" s="88">
        <v>0.027027027027027025</v>
      </c>
      <c r="F59" s="89" t="s">
        <v>201</v>
      </c>
      <c r="G59" s="90" t="s">
        <v>202</v>
      </c>
      <c r="H59" s="91">
        <v>7</v>
      </c>
      <c r="I59" s="88">
        <v>0</v>
      </c>
      <c r="J59" s="91" t="s">
        <v>201</v>
      </c>
      <c r="K59" s="88" t="s">
        <v>202</v>
      </c>
      <c r="L59" s="91">
        <v>3</v>
      </c>
      <c r="M59" s="88">
        <v>0.1</v>
      </c>
      <c r="N59" s="91" t="s">
        <v>201</v>
      </c>
      <c r="O59" s="88" t="s">
        <v>202</v>
      </c>
      <c r="P59" s="91" t="s">
        <v>201</v>
      </c>
      <c r="Q59" s="88" t="s">
        <v>202</v>
      </c>
      <c r="R59" s="91" t="s">
        <v>201</v>
      </c>
      <c r="S59" s="88" t="s">
        <v>202</v>
      </c>
      <c r="T59" s="91" t="s">
        <v>201</v>
      </c>
      <c r="U59" s="88" t="s">
        <v>202</v>
      </c>
      <c r="AC59" s="6"/>
    </row>
    <row r="60" spans="1:29" ht="12.75">
      <c r="A60" s="24">
        <v>38</v>
      </c>
      <c r="B60" s="95" t="s">
        <v>70</v>
      </c>
      <c r="D60" s="87">
        <v>6</v>
      </c>
      <c r="E60" s="88">
        <v>0.027027027027027025</v>
      </c>
      <c r="F60" s="89" t="s">
        <v>201</v>
      </c>
      <c r="G60" s="90" t="s">
        <v>202</v>
      </c>
      <c r="H60" s="91">
        <v>5</v>
      </c>
      <c r="I60" s="88">
        <v>0.07692307692307693</v>
      </c>
      <c r="J60" s="91" t="s">
        <v>201</v>
      </c>
      <c r="K60" s="88" t="s">
        <v>202</v>
      </c>
      <c r="L60" s="91">
        <v>6</v>
      </c>
      <c r="M60" s="88">
        <v>0</v>
      </c>
      <c r="N60" s="91" t="s">
        <v>201</v>
      </c>
      <c r="O60" s="88" t="s">
        <v>202</v>
      </c>
      <c r="P60" s="91" t="s">
        <v>201</v>
      </c>
      <c r="Q60" s="88" t="s">
        <v>202</v>
      </c>
      <c r="R60" s="91" t="s">
        <v>201</v>
      </c>
      <c r="S60" s="88" t="s">
        <v>202</v>
      </c>
      <c r="T60" s="91" t="s">
        <v>201</v>
      </c>
      <c r="U60" s="88" t="s">
        <v>202</v>
      </c>
      <c r="AC60" s="6"/>
    </row>
    <row r="61" spans="1:29" ht="12.75">
      <c r="A61" s="24">
        <v>39</v>
      </c>
      <c r="B61" s="96" t="s">
        <v>244</v>
      </c>
      <c r="D61" s="87"/>
      <c r="E61" s="92">
        <v>0.2162162162162162</v>
      </c>
      <c r="F61" s="74"/>
      <c r="G61" s="90" t="s">
        <v>202</v>
      </c>
      <c r="H61" s="7"/>
      <c r="I61" s="92">
        <v>0.3076923076923077</v>
      </c>
      <c r="J61" s="7"/>
      <c r="K61" s="92" t="s">
        <v>202</v>
      </c>
      <c r="L61" s="7"/>
      <c r="M61" s="92">
        <v>0.1</v>
      </c>
      <c r="N61" s="7"/>
      <c r="O61" s="92" t="s">
        <v>202</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37</v>
      </c>
      <c r="D64" s="251"/>
      <c r="E64" s="290"/>
      <c r="F64" s="291">
        <v>4</v>
      </c>
      <c r="G64" s="294"/>
      <c r="H64" s="292">
        <v>13</v>
      </c>
      <c r="I64" s="294"/>
      <c r="J64" s="292">
        <v>2</v>
      </c>
      <c r="K64" s="294"/>
      <c r="L64" s="292">
        <v>10</v>
      </c>
      <c r="M64" s="294"/>
      <c r="N64" s="292">
        <v>5</v>
      </c>
      <c r="O64" s="294"/>
      <c r="P64" s="292">
        <v>2</v>
      </c>
      <c r="Q64" s="294"/>
      <c r="R64" s="292">
        <v>1</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v>0</v>
      </c>
      <c r="I66" s="296"/>
      <c r="J66" s="263" t="s">
        <v>203</v>
      </c>
      <c r="K66" s="296"/>
      <c r="L66" s="263">
        <v>0</v>
      </c>
      <c r="M66" s="296"/>
      <c r="N66" s="263" t="s">
        <v>203</v>
      </c>
      <c r="O66" s="296"/>
      <c r="P66" s="263" t="s">
        <v>203</v>
      </c>
      <c r="Q66" s="296"/>
      <c r="R66" s="263" t="s">
        <v>203</v>
      </c>
      <c r="S66" s="296"/>
      <c r="T66" s="263" t="s">
        <v>203</v>
      </c>
      <c r="U66" s="296"/>
      <c r="V66" s="8"/>
      <c r="W66" s="8"/>
    </row>
    <row r="67" spans="1:23" ht="12.75">
      <c r="A67" s="24">
        <v>42</v>
      </c>
      <c r="B67" s="95" t="s">
        <v>73</v>
      </c>
      <c r="C67" s="264">
        <v>0.4324324324324324</v>
      </c>
      <c r="D67" s="265"/>
      <c r="E67" s="266"/>
      <c r="F67" s="302" t="s">
        <v>203</v>
      </c>
      <c r="G67" s="303"/>
      <c r="H67" s="263">
        <v>0.3846153846153846</v>
      </c>
      <c r="I67" s="296"/>
      <c r="J67" s="263" t="s">
        <v>203</v>
      </c>
      <c r="K67" s="296"/>
      <c r="L67" s="263">
        <v>0.3</v>
      </c>
      <c r="M67" s="296"/>
      <c r="N67" s="263" t="s">
        <v>203</v>
      </c>
      <c r="O67" s="296"/>
      <c r="P67" s="263" t="s">
        <v>203</v>
      </c>
      <c r="Q67" s="296"/>
      <c r="R67" s="263" t="s">
        <v>203</v>
      </c>
      <c r="S67" s="296"/>
      <c r="T67" s="263" t="s">
        <v>203</v>
      </c>
      <c r="U67" s="296"/>
      <c r="V67" s="8"/>
      <c r="W67" s="8"/>
    </row>
    <row r="68" spans="1:23" ht="12.75">
      <c r="A68" s="24">
        <v>43</v>
      </c>
      <c r="B68" s="95" t="s">
        <v>74</v>
      </c>
      <c r="C68" s="264">
        <v>0.5405405405405406</v>
      </c>
      <c r="D68" s="265"/>
      <c r="E68" s="266"/>
      <c r="F68" s="302" t="s">
        <v>203</v>
      </c>
      <c r="G68" s="303"/>
      <c r="H68" s="263">
        <v>0.6153846153846154</v>
      </c>
      <c r="I68" s="296"/>
      <c r="J68" s="263" t="s">
        <v>203</v>
      </c>
      <c r="K68" s="296"/>
      <c r="L68" s="263">
        <v>0.7</v>
      </c>
      <c r="M68" s="296"/>
      <c r="N68" s="263" t="s">
        <v>203</v>
      </c>
      <c r="O68" s="296"/>
      <c r="P68" s="263" t="s">
        <v>203</v>
      </c>
      <c r="Q68" s="296"/>
      <c r="R68" s="263" t="s">
        <v>203</v>
      </c>
      <c r="S68" s="296"/>
      <c r="T68" s="263" t="s">
        <v>203</v>
      </c>
      <c r="U68" s="296"/>
      <c r="V68" s="8"/>
      <c r="W68" s="8"/>
    </row>
    <row r="69" spans="1:23" ht="12.75">
      <c r="A69" s="24">
        <v>44</v>
      </c>
      <c r="B69" s="95" t="s">
        <v>75</v>
      </c>
      <c r="C69" s="264">
        <v>0.027027027027027025</v>
      </c>
      <c r="D69" s="265"/>
      <c r="E69" s="266"/>
      <c r="F69" s="302" t="s">
        <v>203</v>
      </c>
      <c r="G69" s="303"/>
      <c r="H69" s="263">
        <v>0</v>
      </c>
      <c r="I69" s="296"/>
      <c r="J69" s="263" t="s">
        <v>203</v>
      </c>
      <c r="K69" s="296"/>
      <c r="L69" s="263">
        <v>0</v>
      </c>
      <c r="M69" s="296"/>
      <c r="N69" s="263" t="s">
        <v>203</v>
      </c>
      <c r="O69" s="296"/>
      <c r="P69" s="263" t="s">
        <v>203</v>
      </c>
      <c r="Q69" s="296"/>
      <c r="R69" s="263" t="s">
        <v>203</v>
      </c>
      <c r="S69" s="296"/>
      <c r="T69" s="263" t="s">
        <v>203</v>
      </c>
      <c r="U69" s="296"/>
      <c r="V69" s="8"/>
      <c r="W69" s="8"/>
    </row>
    <row r="70" spans="1:23" ht="12.75">
      <c r="A70" s="24">
        <v>45</v>
      </c>
      <c r="B70" s="95" t="s">
        <v>70</v>
      </c>
      <c r="C70" s="264">
        <v>0</v>
      </c>
      <c r="D70" s="265"/>
      <c r="E70" s="266"/>
      <c r="F70" s="302" t="s">
        <v>203</v>
      </c>
      <c r="G70" s="303"/>
      <c r="H70" s="263">
        <v>0</v>
      </c>
      <c r="I70" s="296"/>
      <c r="J70" s="263" t="s">
        <v>203</v>
      </c>
      <c r="K70" s="296"/>
      <c r="L70" s="263">
        <v>0</v>
      </c>
      <c r="M70" s="296"/>
      <c r="N70" s="263" t="s">
        <v>203</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36</v>
      </c>
      <c r="D73" s="251"/>
      <c r="E73" s="290"/>
      <c r="F73" s="311">
        <v>4</v>
      </c>
      <c r="G73" s="310"/>
      <c r="H73" s="309">
        <v>12</v>
      </c>
      <c r="I73" s="310"/>
      <c r="J73" s="309">
        <v>2</v>
      </c>
      <c r="K73" s="310"/>
      <c r="L73" s="309">
        <v>10</v>
      </c>
      <c r="M73" s="310"/>
      <c r="N73" s="309">
        <v>5</v>
      </c>
      <c r="O73" s="310"/>
      <c r="P73" s="309">
        <v>2</v>
      </c>
      <c r="Q73" s="310"/>
      <c r="R73" s="309">
        <v>1</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0.6111111111111112</v>
      </c>
      <c r="D75" s="267"/>
      <c r="E75" s="268"/>
      <c r="F75" s="272" t="s">
        <v>204</v>
      </c>
      <c r="G75" s="272"/>
      <c r="H75" s="263">
        <v>0.6666666666666667</v>
      </c>
      <c r="I75" s="296"/>
      <c r="J75" s="263" t="s">
        <v>204</v>
      </c>
      <c r="K75" s="296"/>
      <c r="L75" s="263">
        <v>0.7</v>
      </c>
      <c r="M75" s="296"/>
      <c r="N75" s="263" t="s">
        <v>204</v>
      </c>
      <c r="O75" s="296"/>
      <c r="P75" s="263" t="s">
        <v>204</v>
      </c>
      <c r="Q75" s="296"/>
      <c r="R75" s="263" t="s">
        <v>204</v>
      </c>
      <c r="S75" s="296"/>
      <c r="T75" s="263" t="s">
        <v>204</v>
      </c>
      <c r="U75" s="296"/>
      <c r="V75" s="8"/>
      <c r="W75" s="8"/>
    </row>
    <row r="76" spans="1:23" ht="12.75">
      <c r="A76" s="24">
        <v>48</v>
      </c>
      <c r="B76" s="95" t="s">
        <v>95</v>
      </c>
      <c r="C76" s="111"/>
      <c r="D76" s="272">
        <v>2.7071143865785667</v>
      </c>
      <c r="E76" s="312"/>
      <c r="F76" s="272" t="s">
        <v>203</v>
      </c>
      <c r="G76" s="272"/>
      <c r="H76" s="272">
        <v>4.678999374231854</v>
      </c>
      <c r="I76" s="272"/>
      <c r="J76" s="272" t="s">
        <v>203</v>
      </c>
      <c r="K76" s="272"/>
      <c r="L76" s="272">
        <v>0.7169039826706137</v>
      </c>
      <c r="M76" s="272"/>
      <c r="N76" s="272" t="s">
        <v>203</v>
      </c>
      <c r="O76" s="272"/>
      <c r="P76" s="272" t="s">
        <v>203</v>
      </c>
      <c r="Q76" s="272"/>
      <c r="R76" s="272" t="s">
        <v>203</v>
      </c>
      <c r="S76" s="272"/>
      <c r="T76" s="272" t="s">
        <v>203</v>
      </c>
      <c r="U76" s="272"/>
      <c r="V76" s="8"/>
      <c r="W76" s="8"/>
    </row>
    <row r="77" spans="1:22" ht="12.75">
      <c r="A77" s="24"/>
      <c r="V77" s="8"/>
    </row>
    <row r="78" spans="2:22" ht="12.75">
      <c r="B78" s="6" t="s">
        <v>281</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7.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285</v>
      </c>
      <c r="B1" s="1"/>
      <c r="C1" s="1"/>
      <c r="D1" s="1"/>
      <c r="E1" s="1"/>
      <c r="F1" s="210" t="s">
        <v>175</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183</v>
      </c>
      <c r="D10" s="251">
        <v>0</v>
      </c>
      <c r="E10" s="290">
        <v>0</v>
      </c>
      <c r="F10" s="291">
        <v>0</v>
      </c>
      <c r="G10" s="292">
        <v>0</v>
      </c>
      <c r="H10" s="293">
        <v>5</v>
      </c>
      <c r="I10" s="294">
        <v>0</v>
      </c>
      <c r="J10" s="293">
        <v>77</v>
      </c>
      <c r="K10" s="294">
        <v>0</v>
      </c>
      <c r="L10" s="293">
        <v>89</v>
      </c>
      <c r="M10" s="294">
        <v>0</v>
      </c>
      <c r="N10" s="293">
        <v>12</v>
      </c>
      <c r="O10" s="294">
        <v>0</v>
      </c>
      <c r="P10" s="293">
        <v>0</v>
      </c>
      <c r="Q10" s="294">
        <v>0</v>
      </c>
      <c r="R10" s="293">
        <v>0</v>
      </c>
      <c r="S10" s="294">
        <v>0</v>
      </c>
      <c r="T10" s="293">
        <v>0</v>
      </c>
      <c r="U10" s="294">
        <v>0</v>
      </c>
      <c r="V10" s="8"/>
      <c r="W10" s="8"/>
      <c r="AC10" s="6"/>
    </row>
    <row r="11" spans="1:23" s="23" customFormat="1" ht="12.75">
      <c r="A11" s="19">
        <v>2</v>
      </c>
      <c r="B11" s="20" t="s">
        <v>94</v>
      </c>
      <c r="C11" s="255">
        <v>1</v>
      </c>
      <c r="D11" s="256"/>
      <c r="E11" s="295"/>
      <c r="F11" s="255">
        <v>0</v>
      </c>
      <c r="G11" s="296"/>
      <c r="H11" s="256">
        <v>0.0273224043715847</v>
      </c>
      <c r="I11" s="296"/>
      <c r="J11" s="256">
        <v>0.4207650273224044</v>
      </c>
      <c r="K11" s="296"/>
      <c r="L11" s="256">
        <v>0.48633879781420764</v>
      </c>
      <c r="M11" s="296"/>
      <c r="N11" s="256">
        <v>0.06557377049180328</v>
      </c>
      <c r="O11" s="296"/>
      <c r="P11" s="256">
        <v>0</v>
      </c>
      <c r="Q11" s="296"/>
      <c r="R11" s="256">
        <v>0</v>
      </c>
      <c r="S11" s="296"/>
      <c r="T11" s="256">
        <v>0</v>
      </c>
      <c r="U11" s="296"/>
      <c r="V11" s="22"/>
      <c r="W11" s="22"/>
    </row>
    <row r="12" spans="1:23" ht="12.75">
      <c r="A12" s="24">
        <v>3</v>
      </c>
      <c r="B12" s="20" t="s">
        <v>22</v>
      </c>
      <c r="C12" s="298">
        <v>5</v>
      </c>
      <c r="D12" s="298"/>
      <c r="E12" s="299"/>
      <c r="F12" s="317" t="s">
        <v>23</v>
      </c>
      <c r="G12" s="297"/>
      <c r="H12" s="297" t="s">
        <v>23</v>
      </c>
      <c r="I12" s="297"/>
      <c r="J12" s="297" t="s">
        <v>23</v>
      </c>
      <c r="K12" s="297"/>
      <c r="L12" s="297">
        <v>0.7818357888911945</v>
      </c>
      <c r="M12" s="297"/>
      <c r="N12" s="297">
        <v>0.28716789146410404</v>
      </c>
      <c r="O12" s="297"/>
      <c r="P12" s="297" t="s">
        <v>23</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1869.252732240437</v>
      </c>
      <c r="D15" s="41">
        <v>2634</v>
      </c>
      <c r="E15" s="21">
        <v>0.7096631481550634</v>
      </c>
      <c r="F15" s="42" t="s">
        <v>23</v>
      </c>
      <c r="G15" s="45" t="s">
        <v>23</v>
      </c>
      <c r="H15" s="9" t="s">
        <v>23</v>
      </c>
      <c r="I15" s="44" t="s">
        <v>81</v>
      </c>
      <c r="J15" s="63">
        <v>1791.848311688311</v>
      </c>
      <c r="K15" s="44" t="s">
        <v>81</v>
      </c>
      <c r="L15" s="63">
        <v>1930.9271910112357</v>
      </c>
      <c r="M15" s="195" t="s">
        <v>267</v>
      </c>
      <c r="N15" s="63">
        <v>1896.1825000000001</v>
      </c>
      <c r="O15" s="195" t="s">
        <v>268</v>
      </c>
      <c r="P15" s="9" t="s">
        <v>23</v>
      </c>
      <c r="Q15" s="44" t="s">
        <v>81</v>
      </c>
      <c r="R15" s="9" t="s">
        <v>23</v>
      </c>
      <c r="S15" s="45" t="s">
        <v>23</v>
      </c>
      <c r="T15" s="9" t="s">
        <v>23</v>
      </c>
      <c r="U15" s="45" t="s">
        <v>23</v>
      </c>
      <c r="V15" s="8"/>
      <c r="W15" s="8"/>
      <c r="AC15" s="6"/>
    </row>
    <row r="16" spans="1:29" ht="12.75">
      <c r="A16" s="19">
        <v>5</v>
      </c>
      <c r="B16" s="20" t="s">
        <v>28</v>
      </c>
      <c r="C16" s="40">
        <v>654.3975956284155</v>
      </c>
      <c r="D16" s="41">
        <v>841</v>
      </c>
      <c r="E16" s="21">
        <v>0.7781184252418734</v>
      </c>
      <c r="F16" s="42" t="s">
        <v>23</v>
      </c>
      <c r="G16" s="45" t="s">
        <v>23</v>
      </c>
      <c r="H16" s="9" t="s">
        <v>23</v>
      </c>
      <c r="I16" s="44" t="s">
        <v>81</v>
      </c>
      <c r="J16" s="9">
        <v>641.3783116883118</v>
      </c>
      <c r="K16" s="44" t="s">
        <v>81</v>
      </c>
      <c r="L16" s="9">
        <v>670.7843820224721</v>
      </c>
      <c r="M16" s="44" t="s">
        <v>160</v>
      </c>
      <c r="N16" s="9">
        <v>676.3658333333334</v>
      </c>
      <c r="O16" s="44" t="s">
        <v>161</v>
      </c>
      <c r="P16" s="9" t="s">
        <v>23</v>
      </c>
      <c r="Q16" s="44" t="s">
        <v>81</v>
      </c>
      <c r="R16" s="9" t="s">
        <v>23</v>
      </c>
      <c r="S16" s="45" t="s">
        <v>23</v>
      </c>
      <c r="T16" s="9" t="s">
        <v>23</v>
      </c>
      <c r="U16" s="45" t="s">
        <v>23</v>
      </c>
      <c r="V16" s="8"/>
      <c r="W16" s="8"/>
      <c r="AC16" s="6"/>
    </row>
    <row r="17" spans="1:29" ht="12.75">
      <c r="A17" s="19">
        <v>6</v>
      </c>
      <c r="B17" s="20" t="s">
        <v>29</v>
      </c>
      <c r="C17" s="40">
        <v>18.813387978142085</v>
      </c>
      <c r="D17" s="41">
        <v>62</v>
      </c>
      <c r="E17" s="21">
        <v>0.30344174158293685</v>
      </c>
      <c r="F17" s="42" t="s">
        <v>23</v>
      </c>
      <c r="G17" s="45" t="s">
        <v>23</v>
      </c>
      <c r="H17" s="9" t="s">
        <v>23</v>
      </c>
      <c r="I17" s="44" t="s">
        <v>81</v>
      </c>
      <c r="J17" s="9">
        <v>15.824675324675326</v>
      </c>
      <c r="K17" s="44" t="s">
        <v>81</v>
      </c>
      <c r="L17" s="9">
        <v>17.42505617977527</v>
      </c>
      <c r="M17" s="44" t="s">
        <v>111</v>
      </c>
      <c r="N17" s="9">
        <v>50.29333333333333</v>
      </c>
      <c r="O17" s="44" t="s">
        <v>162</v>
      </c>
      <c r="P17" s="9" t="s">
        <v>23</v>
      </c>
      <c r="Q17" s="44" t="s">
        <v>81</v>
      </c>
      <c r="R17" s="9" t="s">
        <v>23</v>
      </c>
      <c r="S17" s="45" t="s">
        <v>23</v>
      </c>
      <c r="T17" s="9" t="s">
        <v>23</v>
      </c>
      <c r="U17" s="45" t="s">
        <v>23</v>
      </c>
      <c r="V17" s="8"/>
      <c r="W17" s="8"/>
      <c r="AC17" s="6"/>
    </row>
    <row r="18" spans="1:29" ht="12.75">
      <c r="A18" s="19">
        <v>7</v>
      </c>
      <c r="B18" s="20" t="s">
        <v>30</v>
      </c>
      <c r="C18" s="40">
        <v>20.463333333333324</v>
      </c>
      <c r="D18" s="41" t="s">
        <v>128</v>
      </c>
      <c r="E18" s="21">
        <v>0.10548109965635734</v>
      </c>
      <c r="F18" s="42" t="s">
        <v>23</v>
      </c>
      <c r="G18" s="45" t="s">
        <v>23</v>
      </c>
      <c r="H18" s="9" t="s">
        <v>23</v>
      </c>
      <c r="I18" s="44" t="s">
        <v>81</v>
      </c>
      <c r="J18" s="9">
        <v>12.432727272727274</v>
      </c>
      <c r="K18" s="44" t="s">
        <v>81</v>
      </c>
      <c r="L18" s="9">
        <v>23.877865168539326</v>
      </c>
      <c r="M18" s="44" t="s">
        <v>109</v>
      </c>
      <c r="N18" s="9">
        <v>55.19500000000001</v>
      </c>
      <c r="O18" s="44" t="s">
        <v>81</v>
      </c>
      <c r="P18" s="9" t="s">
        <v>23</v>
      </c>
      <c r="Q18" s="44" t="s">
        <v>81</v>
      </c>
      <c r="R18" s="9" t="s">
        <v>23</v>
      </c>
      <c r="S18" s="45" t="s">
        <v>23</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183</v>
      </c>
      <c r="D21" s="251">
        <v>0</v>
      </c>
      <c r="E21" s="290">
        <v>0</v>
      </c>
      <c r="F21" s="291">
        <v>0</v>
      </c>
      <c r="G21" s="301">
        <v>0</v>
      </c>
      <c r="H21" s="293">
        <v>5</v>
      </c>
      <c r="I21" s="294">
        <v>0</v>
      </c>
      <c r="J21" s="293">
        <v>77</v>
      </c>
      <c r="K21" s="294">
        <v>0</v>
      </c>
      <c r="L21" s="293">
        <v>89</v>
      </c>
      <c r="M21" s="294">
        <v>0</v>
      </c>
      <c r="N21" s="293">
        <v>12</v>
      </c>
      <c r="O21" s="294">
        <v>0</v>
      </c>
      <c r="P21" s="293">
        <v>0</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0.9398907103825138</v>
      </c>
      <c r="D24" s="63">
        <v>7618.669617486341</v>
      </c>
      <c r="E24" s="21">
        <v>0.3926600877195947</v>
      </c>
      <c r="F24" s="42" t="s">
        <v>23</v>
      </c>
      <c r="G24" s="51" t="s">
        <v>23</v>
      </c>
      <c r="H24" s="64" t="s">
        <v>23</v>
      </c>
      <c r="I24" s="65" t="s">
        <v>23</v>
      </c>
      <c r="J24" s="66">
        <v>0.7012987012987011</v>
      </c>
      <c r="K24" s="65">
        <v>4055.7463636363655</v>
      </c>
      <c r="L24" s="66">
        <v>1.134831460674157</v>
      </c>
      <c r="M24" s="65">
        <v>9980.17426966292</v>
      </c>
      <c r="N24" s="66">
        <v>1.2499999999999998</v>
      </c>
      <c r="O24" s="65">
        <v>16050.678333333333</v>
      </c>
      <c r="P24" s="66" t="s">
        <v>23</v>
      </c>
      <c r="Q24" s="65" t="s">
        <v>23</v>
      </c>
      <c r="R24" s="66" t="s">
        <v>23</v>
      </c>
      <c r="S24" s="65" t="s">
        <v>23</v>
      </c>
      <c r="T24" s="66" t="s">
        <v>23</v>
      </c>
      <c r="U24" s="65" t="s">
        <v>23</v>
      </c>
      <c r="AC24" s="6"/>
    </row>
    <row r="25" spans="1:29" ht="12.75">
      <c r="A25" s="24">
        <v>10</v>
      </c>
      <c r="B25" s="20" t="s">
        <v>38</v>
      </c>
      <c r="C25" s="62">
        <v>0.8907103825136613</v>
      </c>
      <c r="D25" s="63">
        <v>310.77486338797837</v>
      </c>
      <c r="E25" s="21">
        <v>0.016017085822817204</v>
      </c>
      <c r="F25" s="42" t="s">
        <v>23</v>
      </c>
      <c r="G25" s="51" t="s">
        <v>23</v>
      </c>
      <c r="H25" s="64" t="s">
        <v>23</v>
      </c>
      <c r="I25" s="65" t="s">
        <v>23</v>
      </c>
      <c r="J25" s="66">
        <v>0.961038961038961</v>
      </c>
      <c r="K25" s="65">
        <v>245.8016883116884</v>
      </c>
      <c r="L25" s="66">
        <v>0.808988764044944</v>
      </c>
      <c r="M25" s="65">
        <v>405.54932584269665</v>
      </c>
      <c r="N25" s="66">
        <v>1.3333333333333335</v>
      </c>
      <c r="O25" s="65">
        <v>154.26499999999996</v>
      </c>
      <c r="P25" s="66" t="s">
        <v>23</v>
      </c>
      <c r="Q25" s="65" t="s">
        <v>23</v>
      </c>
      <c r="R25" s="66" t="s">
        <v>23</v>
      </c>
      <c r="S25" s="65" t="s">
        <v>23</v>
      </c>
      <c r="T25" s="66" t="s">
        <v>23</v>
      </c>
      <c r="U25" s="65" t="s">
        <v>23</v>
      </c>
      <c r="AC25" s="6"/>
    </row>
    <row r="26" spans="1:29" ht="12.75">
      <c r="A26" s="24">
        <v>11</v>
      </c>
      <c r="B26" s="20" t="s">
        <v>39</v>
      </c>
      <c r="C26" s="62">
        <v>1.2896174863387977</v>
      </c>
      <c r="D26" s="63">
        <v>909.9285245901644</v>
      </c>
      <c r="E26" s="21">
        <v>0.04689698231093769</v>
      </c>
      <c r="F26" s="42" t="s">
        <v>23</v>
      </c>
      <c r="G26" s="51" t="s">
        <v>23</v>
      </c>
      <c r="H26" s="64" t="s">
        <v>23</v>
      </c>
      <c r="I26" s="65" t="s">
        <v>23</v>
      </c>
      <c r="J26" s="66">
        <v>1.7012987012987006</v>
      </c>
      <c r="K26" s="65">
        <v>1165.2920779220779</v>
      </c>
      <c r="L26" s="66">
        <v>0.9213483146067417</v>
      </c>
      <c r="M26" s="65">
        <v>686.7076404494381</v>
      </c>
      <c r="N26" s="66">
        <v>1.25</v>
      </c>
      <c r="O26" s="65">
        <v>1183.8216666666667</v>
      </c>
      <c r="P26" s="66" t="s">
        <v>23</v>
      </c>
      <c r="Q26" s="65" t="s">
        <v>23</v>
      </c>
      <c r="R26" s="66" t="s">
        <v>23</v>
      </c>
      <c r="S26" s="65" t="s">
        <v>23</v>
      </c>
      <c r="T26" s="66" t="s">
        <v>23</v>
      </c>
      <c r="U26" s="65" t="s">
        <v>23</v>
      </c>
      <c r="AC26" s="6"/>
    </row>
    <row r="27" spans="1:29" ht="12.75">
      <c r="A27" s="24">
        <v>12</v>
      </c>
      <c r="B27" s="20" t="s">
        <v>40</v>
      </c>
      <c r="C27" s="62">
        <v>1.9726775956284144</v>
      </c>
      <c r="D27" s="63">
        <v>1558.6034426229514</v>
      </c>
      <c r="E27" s="21">
        <v>0.08032916443780778</v>
      </c>
      <c r="F27" s="42" t="s">
        <v>23</v>
      </c>
      <c r="G27" s="51" t="s">
        <v>23</v>
      </c>
      <c r="H27" s="64" t="s">
        <v>23</v>
      </c>
      <c r="I27" s="65" t="s">
        <v>23</v>
      </c>
      <c r="J27" s="66">
        <v>2.4805194805194803</v>
      </c>
      <c r="K27" s="65">
        <v>1595.7763636363638</v>
      </c>
      <c r="L27" s="66">
        <v>1.4269662921348314</v>
      </c>
      <c r="M27" s="65">
        <v>1155.2330337078652</v>
      </c>
      <c r="N27" s="66">
        <v>2.5833333333333335</v>
      </c>
      <c r="O27" s="65">
        <v>3869.8383333333336</v>
      </c>
      <c r="P27" s="66" t="s">
        <v>23</v>
      </c>
      <c r="Q27" s="65" t="s">
        <v>23</v>
      </c>
      <c r="R27" s="66" t="s">
        <v>23</v>
      </c>
      <c r="S27" s="65" t="s">
        <v>23</v>
      </c>
      <c r="T27" s="66" t="s">
        <v>23</v>
      </c>
      <c r="U27" s="65" t="s">
        <v>23</v>
      </c>
      <c r="AC27" s="6"/>
    </row>
    <row r="28" spans="1:29" ht="12.75">
      <c r="A28" s="24">
        <v>13</v>
      </c>
      <c r="B28" s="20" t="s">
        <v>41</v>
      </c>
      <c r="C28" s="62">
        <v>2.7486338797814214</v>
      </c>
      <c r="D28" s="63">
        <v>1180.6773224043725</v>
      </c>
      <c r="E28" s="21">
        <v>0.0608511569946245</v>
      </c>
      <c r="F28" s="42" t="s">
        <v>23</v>
      </c>
      <c r="G28" s="51" t="s">
        <v>23</v>
      </c>
      <c r="H28" s="64" t="s">
        <v>23</v>
      </c>
      <c r="I28" s="65" t="s">
        <v>23</v>
      </c>
      <c r="J28" s="66">
        <v>3.272727272727272</v>
      </c>
      <c r="K28" s="65">
        <v>1533.0232467532464</v>
      </c>
      <c r="L28" s="66">
        <v>2.269662921348315</v>
      </c>
      <c r="M28" s="65">
        <v>846.2483146067416</v>
      </c>
      <c r="N28" s="66">
        <v>3.1666666666666665</v>
      </c>
      <c r="O28" s="65">
        <v>1383.335</v>
      </c>
      <c r="P28" s="66" t="s">
        <v>23</v>
      </c>
      <c r="Q28" s="65" t="s">
        <v>23</v>
      </c>
      <c r="R28" s="66" t="s">
        <v>23</v>
      </c>
      <c r="S28" s="65" t="s">
        <v>23</v>
      </c>
      <c r="T28" s="66" t="s">
        <v>23</v>
      </c>
      <c r="U28" s="65" t="s">
        <v>23</v>
      </c>
      <c r="AC28" s="6"/>
    </row>
    <row r="29" spans="1:29" ht="12.75">
      <c r="A29" s="24">
        <v>14</v>
      </c>
      <c r="B29" s="20" t="s">
        <v>42</v>
      </c>
      <c r="C29" s="62">
        <v>5.0710382513661205</v>
      </c>
      <c r="D29" s="63">
        <v>2726.8201092896184</v>
      </c>
      <c r="E29" s="21">
        <v>0.14053810928508031</v>
      </c>
      <c r="F29" s="42" t="s">
        <v>23</v>
      </c>
      <c r="G29" s="51" t="s">
        <v>23</v>
      </c>
      <c r="H29" s="64" t="s">
        <v>23</v>
      </c>
      <c r="I29" s="65" t="s">
        <v>23</v>
      </c>
      <c r="J29" s="66">
        <v>6.584415584415585</v>
      </c>
      <c r="K29" s="65">
        <v>2652.682077922079</v>
      </c>
      <c r="L29" s="66">
        <v>3.584269662921348</v>
      </c>
      <c r="M29" s="65">
        <v>2441.736629213483</v>
      </c>
      <c r="N29" s="66">
        <v>4.999999999999999</v>
      </c>
      <c r="O29" s="65">
        <v>2072.0275000000006</v>
      </c>
      <c r="P29" s="66" t="s">
        <v>23</v>
      </c>
      <c r="Q29" s="65" t="s">
        <v>23</v>
      </c>
      <c r="R29" s="66" t="s">
        <v>23</v>
      </c>
      <c r="S29" s="65" t="s">
        <v>23</v>
      </c>
      <c r="T29" s="66" t="s">
        <v>23</v>
      </c>
      <c r="U29" s="65" t="s">
        <v>23</v>
      </c>
      <c r="AC29" s="6"/>
    </row>
    <row r="30" spans="1:29" ht="12.75">
      <c r="A30" s="24">
        <v>15</v>
      </c>
      <c r="B30" s="20" t="s">
        <v>43</v>
      </c>
      <c r="C30" s="62">
        <v>2.9890710382513683</v>
      </c>
      <c r="D30" s="63">
        <v>2399.0012021857915</v>
      </c>
      <c r="E30" s="21">
        <v>0.12364258719496506</v>
      </c>
      <c r="F30" s="42" t="s">
        <v>23</v>
      </c>
      <c r="G30" s="51" t="s">
        <v>23</v>
      </c>
      <c r="H30" s="64" t="s">
        <v>23</v>
      </c>
      <c r="I30" s="65" t="s">
        <v>23</v>
      </c>
      <c r="J30" s="66">
        <v>3.571428571428572</v>
      </c>
      <c r="K30" s="65">
        <v>2307.8302597402603</v>
      </c>
      <c r="L30" s="66">
        <v>2.584269662921349</v>
      </c>
      <c r="M30" s="65">
        <v>2552.6165168539324</v>
      </c>
      <c r="N30" s="66">
        <v>2.3333333333333335</v>
      </c>
      <c r="O30" s="65">
        <v>2260.1899999999996</v>
      </c>
      <c r="P30" s="66" t="s">
        <v>23</v>
      </c>
      <c r="Q30" s="65" t="s">
        <v>23</v>
      </c>
      <c r="R30" s="66" t="s">
        <v>23</v>
      </c>
      <c r="S30" s="65" t="s">
        <v>23</v>
      </c>
      <c r="T30" s="66" t="s">
        <v>23</v>
      </c>
      <c r="U30" s="65" t="s">
        <v>23</v>
      </c>
      <c r="AC30" s="6"/>
    </row>
    <row r="31" spans="1:29" ht="12.75">
      <c r="A31" s="24">
        <v>16</v>
      </c>
      <c r="B31" s="20" t="s">
        <v>44</v>
      </c>
      <c r="C31" s="62">
        <v>0.5792349726775962</v>
      </c>
      <c r="D31" s="63">
        <v>321.9720765027323</v>
      </c>
      <c r="E31" s="21">
        <v>0.01659418115633357</v>
      </c>
      <c r="F31" s="42" t="s">
        <v>23</v>
      </c>
      <c r="G31" s="51" t="s">
        <v>23</v>
      </c>
      <c r="H31" s="64" t="s">
        <v>23</v>
      </c>
      <c r="I31" s="65" t="s">
        <v>23</v>
      </c>
      <c r="J31" s="66">
        <v>0.9090909090909088</v>
      </c>
      <c r="K31" s="65">
        <v>332.4903896103896</v>
      </c>
      <c r="L31" s="66">
        <v>0.35955056179775274</v>
      </c>
      <c r="M31" s="65">
        <v>361.0191011235955</v>
      </c>
      <c r="N31" s="66">
        <v>0.25000000000000006</v>
      </c>
      <c r="O31" s="65">
        <v>86.13333333333334</v>
      </c>
      <c r="P31" s="66" t="s">
        <v>23</v>
      </c>
      <c r="Q31" s="65" t="s">
        <v>23</v>
      </c>
      <c r="R31" s="66" t="s">
        <v>23</v>
      </c>
      <c r="S31" s="65" t="s">
        <v>23</v>
      </c>
      <c r="T31" s="66" t="s">
        <v>23</v>
      </c>
      <c r="U31" s="65" t="s">
        <v>23</v>
      </c>
      <c r="AC31" s="6"/>
    </row>
    <row r="32" spans="1:29" ht="12.75">
      <c r="A32" s="24">
        <v>17</v>
      </c>
      <c r="B32" s="20" t="s">
        <v>45</v>
      </c>
      <c r="C32" s="62">
        <v>2.6939890710382515</v>
      </c>
      <c r="D32" s="63">
        <v>2376.262349726776</v>
      </c>
      <c r="E32" s="21">
        <v>0.12247064507783913</v>
      </c>
      <c r="F32" s="42" t="s">
        <v>23</v>
      </c>
      <c r="G32" s="51" t="s">
        <v>23</v>
      </c>
      <c r="H32" s="64" t="s">
        <v>23</v>
      </c>
      <c r="I32" s="65" t="s">
        <v>23</v>
      </c>
      <c r="J32" s="64">
        <v>3.4675324675324672</v>
      </c>
      <c r="K32" s="65">
        <v>2561.3123376623375</v>
      </c>
      <c r="L32" s="64">
        <v>2.0449438202247197</v>
      </c>
      <c r="M32" s="65">
        <v>2309.9413483146063</v>
      </c>
      <c r="N32" s="64">
        <v>2.25</v>
      </c>
      <c r="O32" s="65">
        <v>2228.1566666666668</v>
      </c>
      <c r="P32" s="64" t="s">
        <v>23</v>
      </c>
      <c r="Q32" s="65" t="s">
        <v>23</v>
      </c>
      <c r="R32" s="64" t="s">
        <v>23</v>
      </c>
      <c r="S32" s="65" t="s">
        <v>23</v>
      </c>
      <c r="T32" s="64" t="s">
        <v>23</v>
      </c>
      <c r="U32" s="65" t="s">
        <v>23</v>
      </c>
      <c r="X32" s="8"/>
      <c r="AC32" s="6"/>
    </row>
    <row r="33" spans="1:29" ht="12.75">
      <c r="A33" s="24">
        <v>18</v>
      </c>
      <c r="B33" s="68" t="s">
        <v>46</v>
      </c>
      <c r="C33" s="62">
        <v>19.174863387978142</v>
      </c>
      <c r="D33" s="69">
        <v>19402.709508196727</v>
      </c>
      <c r="E33" s="21">
        <v>1</v>
      </c>
      <c r="F33" s="42" t="s">
        <v>23</v>
      </c>
      <c r="G33" s="51" t="s">
        <v>23</v>
      </c>
      <c r="H33" s="64" t="s">
        <v>23</v>
      </c>
      <c r="I33" s="70" t="s">
        <v>23</v>
      </c>
      <c r="J33" s="64">
        <v>23.649350649350644</v>
      </c>
      <c r="K33" s="70">
        <v>16449.954805194804</v>
      </c>
      <c r="L33" s="64">
        <v>15.13483146067416</v>
      </c>
      <c r="M33" s="70">
        <v>20739.22617977528</v>
      </c>
      <c r="N33" s="64">
        <v>19.416666666666664</v>
      </c>
      <c r="O33" s="70">
        <v>29288.445833333328</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178</v>
      </c>
      <c r="D37" s="251">
        <v>1962</v>
      </c>
      <c r="E37" s="290">
        <v>0</v>
      </c>
      <c r="F37" s="292">
        <v>0</v>
      </c>
      <c r="G37" s="292"/>
      <c r="H37" s="292">
        <v>5</v>
      </c>
      <c r="I37" s="292"/>
      <c r="J37" s="292">
        <v>74</v>
      </c>
      <c r="K37" s="292"/>
      <c r="L37" s="292">
        <v>87</v>
      </c>
      <c r="M37" s="292"/>
      <c r="N37" s="292">
        <v>12</v>
      </c>
      <c r="O37" s="292"/>
      <c r="P37" s="292">
        <v>0</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0.2359550561797753</v>
      </c>
      <c r="F40" s="89" t="s">
        <v>201</v>
      </c>
      <c r="G40" s="90" t="s">
        <v>202</v>
      </c>
      <c r="H40" s="91" t="s">
        <v>201</v>
      </c>
      <c r="I40" s="88" t="s">
        <v>202</v>
      </c>
      <c r="J40" s="91">
        <v>1</v>
      </c>
      <c r="K40" s="88">
        <v>0.22972972972972971</v>
      </c>
      <c r="L40" s="91">
        <v>2</v>
      </c>
      <c r="M40" s="88">
        <v>0.21839080459770116</v>
      </c>
      <c r="N40" s="91">
        <v>2</v>
      </c>
      <c r="O40" s="88">
        <v>0.25</v>
      </c>
      <c r="P40" s="91" t="s">
        <v>201</v>
      </c>
      <c r="Q40" s="88" t="s">
        <v>202</v>
      </c>
      <c r="R40" s="91" t="s">
        <v>201</v>
      </c>
      <c r="S40" s="88" t="s">
        <v>202</v>
      </c>
      <c r="T40" s="91" t="s">
        <v>201</v>
      </c>
      <c r="U40" s="88" t="s">
        <v>202</v>
      </c>
    </row>
    <row r="41" spans="1:24" ht="12.75">
      <c r="A41" s="24">
        <v>21</v>
      </c>
      <c r="B41" s="20" t="s">
        <v>53</v>
      </c>
      <c r="C41" s="74"/>
      <c r="D41" s="87">
        <v>1</v>
      </c>
      <c r="E41" s="88">
        <v>0.3146067415730337</v>
      </c>
      <c r="F41" s="89" t="s">
        <v>201</v>
      </c>
      <c r="G41" s="90" t="s">
        <v>202</v>
      </c>
      <c r="H41" s="91" t="s">
        <v>201</v>
      </c>
      <c r="I41" s="88" t="s">
        <v>202</v>
      </c>
      <c r="J41" s="91">
        <v>2</v>
      </c>
      <c r="K41" s="88">
        <v>0.2162162162162162</v>
      </c>
      <c r="L41" s="91">
        <v>1</v>
      </c>
      <c r="M41" s="88">
        <v>0.40229885057471265</v>
      </c>
      <c r="N41" s="91">
        <v>1</v>
      </c>
      <c r="O41" s="88">
        <v>0.41666666666666663</v>
      </c>
      <c r="P41" s="91" t="s">
        <v>201</v>
      </c>
      <c r="Q41" s="88" t="s">
        <v>202</v>
      </c>
      <c r="R41" s="91" t="s">
        <v>201</v>
      </c>
      <c r="S41" s="88" t="s">
        <v>202</v>
      </c>
      <c r="T41" s="91" t="s">
        <v>201</v>
      </c>
      <c r="U41" s="88" t="s">
        <v>202</v>
      </c>
      <c r="X41" s="8"/>
    </row>
    <row r="42" spans="1:29" ht="12.75">
      <c r="A42" s="24">
        <v>22</v>
      </c>
      <c r="B42" s="20" t="s">
        <v>54</v>
      </c>
      <c r="C42" s="74"/>
      <c r="D42" s="87">
        <v>5</v>
      </c>
      <c r="E42" s="88">
        <v>0.03932584269662921</v>
      </c>
      <c r="F42" s="89" t="s">
        <v>201</v>
      </c>
      <c r="G42" s="90" t="s">
        <v>202</v>
      </c>
      <c r="H42" s="91" t="s">
        <v>201</v>
      </c>
      <c r="I42" s="88" t="s">
        <v>202</v>
      </c>
      <c r="J42" s="91">
        <v>6</v>
      </c>
      <c r="K42" s="88">
        <v>0.05405405405405405</v>
      </c>
      <c r="L42" s="91">
        <v>7</v>
      </c>
      <c r="M42" s="88">
        <v>0.034482758620689655</v>
      </c>
      <c r="N42" s="91">
        <v>6</v>
      </c>
      <c r="O42" s="88">
        <v>0</v>
      </c>
      <c r="P42" s="91" t="s">
        <v>201</v>
      </c>
      <c r="Q42" s="88" t="s">
        <v>202</v>
      </c>
      <c r="R42" s="91" t="s">
        <v>201</v>
      </c>
      <c r="S42" s="88" t="s">
        <v>202</v>
      </c>
      <c r="T42" s="91" t="s">
        <v>201</v>
      </c>
      <c r="U42" s="88" t="s">
        <v>202</v>
      </c>
      <c r="X42" s="8"/>
      <c r="AC42" s="6"/>
    </row>
    <row r="43" spans="1:29" ht="12.75">
      <c r="A43" s="24">
        <v>23</v>
      </c>
      <c r="B43" s="20" t="s">
        <v>55</v>
      </c>
      <c r="C43" s="74"/>
      <c r="D43" s="87">
        <v>5</v>
      </c>
      <c r="E43" s="88">
        <v>0.03932584269662921</v>
      </c>
      <c r="F43" s="89" t="s">
        <v>201</v>
      </c>
      <c r="G43" s="90" t="s">
        <v>202</v>
      </c>
      <c r="H43" s="91" t="s">
        <v>201</v>
      </c>
      <c r="I43" s="88" t="s">
        <v>202</v>
      </c>
      <c r="J43" s="91">
        <v>11</v>
      </c>
      <c r="K43" s="88">
        <v>0.013513513513513513</v>
      </c>
      <c r="L43" s="91">
        <v>5</v>
      </c>
      <c r="M43" s="88">
        <v>0.04597701149425287</v>
      </c>
      <c r="N43" s="91">
        <v>3</v>
      </c>
      <c r="O43" s="88">
        <v>0.16666666666666669</v>
      </c>
      <c r="P43" s="91" t="s">
        <v>201</v>
      </c>
      <c r="Q43" s="88" t="s">
        <v>202</v>
      </c>
      <c r="R43" s="91" t="s">
        <v>201</v>
      </c>
      <c r="S43" s="88" t="s">
        <v>202</v>
      </c>
      <c r="T43" s="91" t="s">
        <v>201</v>
      </c>
      <c r="U43" s="88" t="s">
        <v>202</v>
      </c>
      <c r="AC43" s="6"/>
    </row>
    <row r="44" spans="1:29" ht="12.75">
      <c r="A44" s="24">
        <v>24</v>
      </c>
      <c r="B44" s="20" t="s">
        <v>56</v>
      </c>
      <c r="C44" s="74"/>
      <c r="D44" s="87">
        <v>16</v>
      </c>
      <c r="E44" s="88">
        <v>0</v>
      </c>
      <c r="F44" s="89" t="s">
        <v>201</v>
      </c>
      <c r="G44" s="90" t="s">
        <v>202</v>
      </c>
      <c r="H44" s="91" t="s">
        <v>201</v>
      </c>
      <c r="I44" s="88" t="s">
        <v>202</v>
      </c>
      <c r="J44" s="91">
        <v>14</v>
      </c>
      <c r="K44" s="88">
        <v>0</v>
      </c>
      <c r="L44" s="91">
        <v>13</v>
      </c>
      <c r="M44" s="88">
        <v>0</v>
      </c>
      <c r="N44" s="91">
        <v>6</v>
      </c>
      <c r="O44" s="88">
        <v>0</v>
      </c>
      <c r="P44" s="91" t="s">
        <v>201</v>
      </c>
      <c r="Q44" s="88" t="s">
        <v>202</v>
      </c>
      <c r="R44" s="91" t="s">
        <v>201</v>
      </c>
      <c r="S44" s="88" t="s">
        <v>202</v>
      </c>
      <c r="T44" s="91" t="s">
        <v>201</v>
      </c>
      <c r="U44" s="88" t="s">
        <v>202</v>
      </c>
      <c r="X44" s="8"/>
      <c r="AC44" s="6"/>
    </row>
    <row r="45" spans="1:29" ht="12.75">
      <c r="A45" s="24">
        <v>25</v>
      </c>
      <c r="B45" s="68" t="s">
        <v>243</v>
      </c>
      <c r="C45" s="74"/>
      <c r="D45" s="87"/>
      <c r="E45" s="92">
        <v>0.6292134831460674</v>
      </c>
      <c r="F45" s="89"/>
      <c r="G45" s="90" t="s">
        <v>202</v>
      </c>
      <c r="H45" s="87"/>
      <c r="I45" s="92" t="s">
        <v>202</v>
      </c>
      <c r="J45" s="87"/>
      <c r="K45" s="92">
        <v>0.5135135135135136</v>
      </c>
      <c r="L45" s="87"/>
      <c r="M45" s="92">
        <v>0.7011494252873562</v>
      </c>
      <c r="N45" s="87"/>
      <c r="O45" s="92">
        <v>0.8333333333333333</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0.11797752808988765</v>
      </c>
      <c r="F47" s="89" t="s">
        <v>201</v>
      </c>
      <c r="G47" s="90" t="s">
        <v>202</v>
      </c>
      <c r="H47" s="91" t="s">
        <v>201</v>
      </c>
      <c r="I47" s="88" t="s">
        <v>202</v>
      </c>
      <c r="J47" s="91">
        <v>3</v>
      </c>
      <c r="K47" s="88">
        <v>0.17567567567567569</v>
      </c>
      <c r="L47" s="91">
        <v>3</v>
      </c>
      <c r="M47" s="88">
        <v>0.09195402298850575</v>
      </c>
      <c r="N47" s="91">
        <v>6</v>
      </c>
      <c r="O47" s="88">
        <v>0</v>
      </c>
      <c r="P47" s="91" t="s">
        <v>201</v>
      </c>
      <c r="Q47" s="88" t="s">
        <v>202</v>
      </c>
      <c r="R47" s="91" t="s">
        <v>201</v>
      </c>
      <c r="S47" s="88" t="s">
        <v>202</v>
      </c>
      <c r="T47" s="91" t="s">
        <v>201</v>
      </c>
      <c r="U47" s="88" t="s">
        <v>202</v>
      </c>
      <c r="AC47" s="6"/>
    </row>
    <row r="48" spans="1:29" ht="12.75">
      <c r="A48" s="24">
        <v>27</v>
      </c>
      <c r="B48" s="95" t="s">
        <v>59</v>
      </c>
      <c r="D48" s="87">
        <v>9</v>
      </c>
      <c r="E48" s="88">
        <v>0.02808988764044944</v>
      </c>
      <c r="F48" s="89" t="s">
        <v>201</v>
      </c>
      <c r="G48" s="90" t="s">
        <v>202</v>
      </c>
      <c r="H48" s="91" t="s">
        <v>201</v>
      </c>
      <c r="I48" s="88" t="s">
        <v>202</v>
      </c>
      <c r="J48" s="91">
        <v>9</v>
      </c>
      <c r="K48" s="88">
        <v>0.027027027027027025</v>
      </c>
      <c r="L48" s="91">
        <v>8</v>
      </c>
      <c r="M48" s="88">
        <v>0.022988505747126436</v>
      </c>
      <c r="N48" s="91">
        <v>4</v>
      </c>
      <c r="O48" s="88">
        <v>0.08333333333333334</v>
      </c>
      <c r="P48" s="91" t="s">
        <v>201</v>
      </c>
      <c r="Q48" s="88" t="s">
        <v>202</v>
      </c>
      <c r="R48" s="91" t="s">
        <v>201</v>
      </c>
      <c r="S48" s="88" t="s">
        <v>202</v>
      </c>
      <c r="T48" s="91" t="s">
        <v>201</v>
      </c>
      <c r="U48" s="88" t="s">
        <v>202</v>
      </c>
      <c r="AC48" s="6"/>
    </row>
    <row r="49" spans="1:29" ht="12.75">
      <c r="A49" s="24">
        <v>28</v>
      </c>
      <c r="B49" s="95" t="s">
        <v>60</v>
      </c>
      <c r="D49" s="87">
        <v>16</v>
      </c>
      <c r="E49" s="88">
        <v>0</v>
      </c>
      <c r="F49" s="89" t="s">
        <v>201</v>
      </c>
      <c r="G49" s="90" t="s">
        <v>202</v>
      </c>
      <c r="H49" s="91" t="s">
        <v>201</v>
      </c>
      <c r="I49" s="88" t="s">
        <v>202</v>
      </c>
      <c r="J49" s="91">
        <v>14</v>
      </c>
      <c r="K49" s="88">
        <v>0</v>
      </c>
      <c r="L49" s="91">
        <v>13</v>
      </c>
      <c r="M49" s="88">
        <v>0</v>
      </c>
      <c r="N49" s="91">
        <v>6</v>
      </c>
      <c r="O49" s="88">
        <v>0</v>
      </c>
      <c r="P49" s="91" t="s">
        <v>201</v>
      </c>
      <c r="Q49" s="88" t="s">
        <v>202</v>
      </c>
      <c r="R49" s="91" t="s">
        <v>201</v>
      </c>
      <c r="S49" s="88" t="s">
        <v>202</v>
      </c>
      <c r="T49" s="91" t="s">
        <v>201</v>
      </c>
      <c r="U49" s="88" t="s">
        <v>202</v>
      </c>
      <c r="X49" s="8"/>
      <c r="AC49" s="6"/>
    </row>
    <row r="50" spans="1:29" ht="12.75">
      <c r="A50" s="24">
        <v>29</v>
      </c>
      <c r="B50" s="95" t="s">
        <v>61</v>
      </c>
      <c r="D50" s="87">
        <v>14</v>
      </c>
      <c r="E50" s="88">
        <v>0.005617977528089888</v>
      </c>
      <c r="F50" s="89" t="s">
        <v>201</v>
      </c>
      <c r="G50" s="90" t="s">
        <v>202</v>
      </c>
      <c r="H50" s="91" t="s">
        <v>201</v>
      </c>
      <c r="I50" s="88" t="s">
        <v>202</v>
      </c>
      <c r="J50" s="91">
        <v>11</v>
      </c>
      <c r="K50" s="88">
        <v>0.013513513513513513</v>
      </c>
      <c r="L50" s="91">
        <v>13</v>
      </c>
      <c r="M50" s="88">
        <v>0</v>
      </c>
      <c r="N50" s="91">
        <v>6</v>
      </c>
      <c r="O50" s="88">
        <v>0</v>
      </c>
      <c r="P50" s="91" t="s">
        <v>201</v>
      </c>
      <c r="Q50" s="88" t="s">
        <v>202</v>
      </c>
      <c r="R50" s="91" t="s">
        <v>201</v>
      </c>
      <c r="S50" s="88" t="s">
        <v>202</v>
      </c>
      <c r="T50" s="91" t="s">
        <v>201</v>
      </c>
      <c r="U50" s="88" t="s">
        <v>202</v>
      </c>
      <c r="X50" s="8"/>
      <c r="AC50" s="6"/>
    </row>
    <row r="51" spans="1:29" ht="12.75">
      <c r="A51" s="24">
        <v>30</v>
      </c>
      <c r="B51" s="95" t="s">
        <v>62</v>
      </c>
      <c r="D51" s="87">
        <v>13</v>
      </c>
      <c r="E51" s="88">
        <v>0.011235955056179777</v>
      </c>
      <c r="F51" s="89" t="s">
        <v>201</v>
      </c>
      <c r="G51" s="90" t="s">
        <v>202</v>
      </c>
      <c r="H51" s="91" t="s">
        <v>201</v>
      </c>
      <c r="I51" s="88" t="s">
        <v>202</v>
      </c>
      <c r="J51" s="91">
        <v>9</v>
      </c>
      <c r="K51" s="88">
        <v>0.027027027027027025</v>
      </c>
      <c r="L51" s="91">
        <v>13</v>
      </c>
      <c r="M51" s="88">
        <v>0</v>
      </c>
      <c r="N51" s="91">
        <v>6</v>
      </c>
      <c r="O51" s="88">
        <v>0</v>
      </c>
      <c r="P51" s="91" t="s">
        <v>201</v>
      </c>
      <c r="Q51" s="88" t="s">
        <v>202</v>
      </c>
      <c r="R51" s="91" t="s">
        <v>201</v>
      </c>
      <c r="S51" s="88" t="s">
        <v>202</v>
      </c>
      <c r="T51" s="91" t="s">
        <v>201</v>
      </c>
      <c r="U51" s="88" t="s">
        <v>202</v>
      </c>
      <c r="X51" s="8"/>
      <c r="AC51" s="6"/>
    </row>
    <row r="52" spans="1:29" ht="12" customHeight="1">
      <c r="A52" s="24">
        <v>31</v>
      </c>
      <c r="B52" s="96" t="s">
        <v>247</v>
      </c>
      <c r="D52" s="87"/>
      <c r="E52" s="92">
        <v>0.16292134831460675</v>
      </c>
      <c r="F52" s="89"/>
      <c r="G52" s="90" t="s">
        <v>202</v>
      </c>
      <c r="H52" s="87"/>
      <c r="I52" s="92" t="s">
        <v>202</v>
      </c>
      <c r="J52" s="87"/>
      <c r="K52" s="92">
        <v>0.24324324324324323</v>
      </c>
      <c r="L52" s="87"/>
      <c r="M52" s="92">
        <v>0.11494252873563218</v>
      </c>
      <c r="N52" s="87"/>
      <c r="O52" s="92">
        <v>0.08333333333333334</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11</v>
      </c>
      <c r="E54" s="88">
        <v>0.022471910112359553</v>
      </c>
      <c r="F54" s="89" t="s">
        <v>201</v>
      </c>
      <c r="G54" s="90" t="s">
        <v>202</v>
      </c>
      <c r="H54" s="91" t="s">
        <v>201</v>
      </c>
      <c r="I54" s="88" t="s">
        <v>202</v>
      </c>
      <c r="J54" s="91">
        <v>7</v>
      </c>
      <c r="K54" s="88">
        <v>0.04054054054054054</v>
      </c>
      <c r="L54" s="91">
        <v>11</v>
      </c>
      <c r="M54" s="88">
        <v>0.011494252873563218</v>
      </c>
      <c r="N54" s="91">
        <v>6</v>
      </c>
      <c r="O54" s="88">
        <v>0</v>
      </c>
      <c r="P54" s="91" t="s">
        <v>201</v>
      </c>
      <c r="Q54" s="88" t="s">
        <v>202</v>
      </c>
      <c r="R54" s="91" t="s">
        <v>201</v>
      </c>
      <c r="S54" s="88" t="s">
        <v>202</v>
      </c>
      <c r="T54" s="91" t="s">
        <v>201</v>
      </c>
      <c r="U54" s="88" t="s">
        <v>202</v>
      </c>
      <c r="AC54" s="6"/>
    </row>
    <row r="55" spans="1:29" ht="15" customHeight="1">
      <c r="A55" s="24">
        <v>33</v>
      </c>
      <c r="B55" s="95" t="s">
        <v>65</v>
      </c>
      <c r="D55" s="87">
        <v>12</v>
      </c>
      <c r="E55" s="88">
        <v>0.016853932584269662</v>
      </c>
      <c r="F55" s="89" t="s">
        <v>201</v>
      </c>
      <c r="G55" s="90" t="s">
        <v>202</v>
      </c>
      <c r="H55" s="91" t="s">
        <v>201</v>
      </c>
      <c r="I55" s="88" t="s">
        <v>202</v>
      </c>
      <c r="J55" s="91">
        <v>11</v>
      </c>
      <c r="K55" s="88">
        <v>0.013513513513513513</v>
      </c>
      <c r="L55" s="91">
        <v>8</v>
      </c>
      <c r="M55" s="88">
        <v>0.022988505747126436</v>
      </c>
      <c r="N55" s="91">
        <v>6</v>
      </c>
      <c r="O55" s="88">
        <v>0</v>
      </c>
      <c r="P55" s="91" t="s">
        <v>201</v>
      </c>
      <c r="Q55" s="88" t="s">
        <v>202</v>
      </c>
      <c r="R55" s="91" t="s">
        <v>201</v>
      </c>
      <c r="S55" s="88" t="s">
        <v>202</v>
      </c>
      <c r="T55" s="91" t="s">
        <v>201</v>
      </c>
      <c r="U55" s="88" t="s">
        <v>202</v>
      </c>
      <c r="X55" s="8"/>
      <c r="AC55" s="6"/>
    </row>
    <row r="56" spans="1:29" ht="12.75">
      <c r="A56" s="24">
        <v>34</v>
      </c>
      <c r="B56" s="95" t="s">
        <v>66</v>
      </c>
      <c r="D56" s="87">
        <v>9</v>
      </c>
      <c r="E56" s="88">
        <v>0.02808988764044944</v>
      </c>
      <c r="F56" s="89" t="s">
        <v>201</v>
      </c>
      <c r="G56" s="90" t="s">
        <v>202</v>
      </c>
      <c r="H56" s="91" t="s">
        <v>201</v>
      </c>
      <c r="I56" s="88" t="s">
        <v>202</v>
      </c>
      <c r="J56" s="91">
        <v>7</v>
      </c>
      <c r="K56" s="88">
        <v>0.04054054054054054</v>
      </c>
      <c r="L56" s="91">
        <v>8</v>
      </c>
      <c r="M56" s="88">
        <v>0.022988505747126436</v>
      </c>
      <c r="N56" s="91">
        <v>6</v>
      </c>
      <c r="O56" s="88">
        <v>0</v>
      </c>
      <c r="P56" s="91" t="s">
        <v>201</v>
      </c>
      <c r="Q56" s="88" t="s">
        <v>202</v>
      </c>
      <c r="R56" s="91" t="s">
        <v>201</v>
      </c>
      <c r="S56" s="88" t="s">
        <v>202</v>
      </c>
      <c r="T56" s="91" t="s">
        <v>201</v>
      </c>
      <c r="U56" s="88" t="s">
        <v>202</v>
      </c>
      <c r="X56" s="8"/>
      <c r="AC56" s="6"/>
    </row>
    <row r="57" spans="1:29" ht="12.75">
      <c r="A57" s="24">
        <v>35</v>
      </c>
      <c r="B57" s="97" t="s">
        <v>67</v>
      </c>
      <c r="D57" s="87">
        <v>5</v>
      </c>
      <c r="E57" s="88">
        <v>0.03932584269662921</v>
      </c>
      <c r="F57" s="89" t="s">
        <v>201</v>
      </c>
      <c r="G57" s="90" t="s">
        <v>202</v>
      </c>
      <c r="H57" s="91" t="s">
        <v>201</v>
      </c>
      <c r="I57" s="88" t="s">
        <v>202</v>
      </c>
      <c r="J57" s="91">
        <v>14</v>
      </c>
      <c r="K57" s="88">
        <v>0</v>
      </c>
      <c r="L57" s="91">
        <v>4</v>
      </c>
      <c r="M57" s="88">
        <v>0.06896551724137931</v>
      </c>
      <c r="N57" s="91">
        <v>4</v>
      </c>
      <c r="O57" s="88">
        <v>0.08333333333333334</v>
      </c>
      <c r="P57" s="91" t="s">
        <v>201</v>
      </c>
      <c r="Q57" s="88" t="s">
        <v>202</v>
      </c>
      <c r="R57" s="91" t="s">
        <v>201</v>
      </c>
      <c r="S57" s="88" t="s">
        <v>202</v>
      </c>
      <c r="T57" s="91" t="s">
        <v>201</v>
      </c>
      <c r="U57" s="88" t="s">
        <v>202</v>
      </c>
      <c r="AC57" s="6"/>
    </row>
    <row r="58" spans="1:29" ht="12.75">
      <c r="A58" s="24">
        <v>36</v>
      </c>
      <c r="B58" s="95" t="s">
        <v>68</v>
      </c>
      <c r="D58" s="87">
        <v>14</v>
      </c>
      <c r="E58" s="88">
        <v>0.005617977528089888</v>
      </c>
      <c r="F58" s="89" t="s">
        <v>201</v>
      </c>
      <c r="G58" s="90" t="s">
        <v>202</v>
      </c>
      <c r="H58" s="91" t="s">
        <v>201</v>
      </c>
      <c r="I58" s="88" t="s">
        <v>202</v>
      </c>
      <c r="J58" s="91">
        <v>14</v>
      </c>
      <c r="K58" s="88">
        <v>0</v>
      </c>
      <c r="L58" s="91">
        <v>13</v>
      </c>
      <c r="M58" s="88">
        <v>0</v>
      </c>
      <c r="N58" s="91">
        <v>6</v>
      </c>
      <c r="O58" s="88">
        <v>0</v>
      </c>
      <c r="P58" s="91" t="s">
        <v>201</v>
      </c>
      <c r="Q58" s="88" t="s">
        <v>202</v>
      </c>
      <c r="R58" s="91" t="s">
        <v>201</v>
      </c>
      <c r="S58" s="88" t="s">
        <v>202</v>
      </c>
      <c r="T58" s="91" t="s">
        <v>201</v>
      </c>
      <c r="U58" s="88" t="s">
        <v>202</v>
      </c>
      <c r="AC58" s="6"/>
    </row>
    <row r="59" spans="1:29" ht="12.75">
      <c r="A59" s="24">
        <v>37</v>
      </c>
      <c r="B59" s="95" t="s">
        <v>69</v>
      </c>
      <c r="D59" s="87">
        <v>5</v>
      </c>
      <c r="E59" s="88">
        <v>0.03932584269662921</v>
      </c>
      <c r="F59" s="89" t="s">
        <v>201</v>
      </c>
      <c r="G59" s="90" t="s">
        <v>202</v>
      </c>
      <c r="H59" s="91" t="s">
        <v>201</v>
      </c>
      <c r="I59" s="88" t="s">
        <v>202</v>
      </c>
      <c r="J59" s="91">
        <v>5</v>
      </c>
      <c r="K59" s="88">
        <v>0.06756756756756757</v>
      </c>
      <c r="L59" s="91">
        <v>11</v>
      </c>
      <c r="M59" s="88">
        <v>0.011494252873563218</v>
      </c>
      <c r="N59" s="91">
        <v>6</v>
      </c>
      <c r="O59" s="88">
        <v>0</v>
      </c>
      <c r="P59" s="91" t="s">
        <v>201</v>
      </c>
      <c r="Q59" s="88" t="s">
        <v>202</v>
      </c>
      <c r="R59" s="91" t="s">
        <v>201</v>
      </c>
      <c r="S59" s="88" t="s">
        <v>202</v>
      </c>
      <c r="T59" s="91" t="s">
        <v>201</v>
      </c>
      <c r="U59" s="88" t="s">
        <v>202</v>
      </c>
      <c r="AC59" s="6"/>
    </row>
    <row r="60" spans="1:29" ht="12.75">
      <c r="A60" s="24">
        <v>38</v>
      </c>
      <c r="B60" s="95" t="s">
        <v>70</v>
      </c>
      <c r="D60" s="87">
        <v>4</v>
      </c>
      <c r="E60" s="88">
        <v>0.056179775280898875</v>
      </c>
      <c r="F60" s="89" t="s">
        <v>201</v>
      </c>
      <c r="G60" s="90" t="s">
        <v>202</v>
      </c>
      <c r="H60" s="91" t="s">
        <v>201</v>
      </c>
      <c r="I60" s="88" t="s">
        <v>202</v>
      </c>
      <c r="J60" s="91">
        <v>4</v>
      </c>
      <c r="K60" s="88">
        <v>0.08108108108108109</v>
      </c>
      <c r="L60" s="91">
        <v>5</v>
      </c>
      <c r="M60" s="88">
        <v>0.04597701149425287</v>
      </c>
      <c r="N60" s="91">
        <v>6</v>
      </c>
      <c r="O60" s="88">
        <v>0</v>
      </c>
      <c r="P60" s="91" t="s">
        <v>201</v>
      </c>
      <c r="Q60" s="88" t="s">
        <v>202</v>
      </c>
      <c r="R60" s="91" t="s">
        <v>201</v>
      </c>
      <c r="S60" s="88" t="s">
        <v>202</v>
      </c>
      <c r="T60" s="91" t="s">
        <v>201</v>
      </c>
      <c r="U60" s="88" t="s">
        <v>202</v>
      </c>
      <c r="AC60" s="6"/>
    </row>
    <row r="61" spans="1:29" ht="12.75">
      <c r="A61" s="24">
        <v>39</v>
      </c>
      <c r="B61" s="96" t="s">
        <v>244</v>
      </c>
      <c r="D61" s="87"/>
      <c r="E61" s="92">
        <v>0.20786516853932585</v>
      </c>
      <c r="F61" s="74"/>
      <c r="G61" s="90" t="s">
        <v>202</v>
      </c>
      <c r="H61" s="7"/>
      <c r="I61" s="92" t="s">
        <v>202</v>
      </c>
      <c r="J61" s="7"/>
      <c r="K61" s="92">
        <v>0.24324324324324323</v>
      </c>
      <c r="L61" s="7"/>
      <c r="M61" s="92">
        <v>0.1839080459770115</v>
      </c>
      <c r="N61" s="7"/>
      <c r="O61" s="92">
        <v>0.08333333333333334</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180</v>
      </c>
      <c r="D64" s="251"/>
      <c r="E64" s="290"/>
      <c r="F64" s="291">
        <v>0</v>
      </c>
      <c r="G64" s="294"/>
      <c r="H64" s="292">
        <v>5</v>
      </c>
      <c r="I64" s="294"/>
      <c r="J64" s="292">
        <v>74</v>
      </c>
      <c r="K64" s="294"/>
      <c r="L64" s="292">
        <v>89</v>
      </c>
      <c r="M64" s="294"/>
      <c r="N64" s="292">
        <v>12</v>
      </c>
      <c r="O64" s="294"/>
      <c r="P64" s="292">
        <v>0</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t="s">
        <v>203</v>
      </c>
      <c r="I66" s="296"/>
      <c r="J66" s="263">
        <v>0</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0.6333333333333333</v>
      </c>
      <c r="D67" s="265"/>
      <c r="E67" s="266"/>
      <c r="F67" s="302" t="s">
        <v>203</v>
      </c>
      <c r="G67" s="303"/>
      <c r="H67" s="263" t="s">
        <v>203</v>
      </c>
      <c r="I67" s="296"/>
      <c r="J67" s="263">
        <v>0.7702702702702703</v>
      </c>
      <c r="K67" s="296"/>
      <c r="L67" s="263">
        <v>0.5056179775280899</v>
      </c>
      <c r="M67" s="296"/>
      <c r="N67" s="263">
        <v>0.5833333333333334</v>
      </c>
      <c r="O67" s="296"/>
      <c r="P67" s="263" t="s">
        <v>203</v>
      </c>
      <c r="Q67" s="296"/>
      <c r="R67" s="263" t="s">
        <v>203</v>
      </c>
      <c r="S67" s="296"/>
      <c r="T67" s="263" t="s">
        <v>203</v>
      </c>
      <c r="U67" s="296"/>
      <c r="V67" s="8"/>
      <c r="W67" s="8"/>
    </row>
    <row r="68" spans="1:23" ht="12.75">
      <c r="A68" s="24">
        <v>43</v>
      </c>
      <c r="B68" s="95" t="s">
        <v>74</v>
      </c>
      <c r="C68" s="264">
        <v>0.34444444444444444</v>
      </c>
      <c r="D68" s="265"/>
      <c r="E68" s="266"/>
      <c r="F68" s="302" t="s">
        <v>203</v>
      </c>
      <c r="G68" s="303"/>
      <c r="H68" s="263" t="s">
        <v>203</v>
      </c>
      <c r="I68" s="296"/>
      <c r="J68" s="263">
        <v>0.22972972972972971</v>
      </c>
      <c r="K68" s="296"/>
      <c r="L68" s="263">
        <v>0.4719101123595506</v>
      </c>
      <c r="M68" s="296"/>
      <c r="N68" s="263">
        <v>0.25</v>
      </c>
      <c r="O68" s="296"/>
      <c r="P68" s="263" t="s">
        <v>203</v>
      </c>
      <c r="Q68" s="296"/>
      <c r="R68" s="263" t="s">
        <v>203</v>
      </c>
      <c r="S68" s="296"/>
      <c r="T68" s="263" t="s">
        <v>203</v>
      </c>
      <c r="U68" s="296"/>
      <c r="V68" s="8"/>
      <c r="W68" s="8"/>
    </row>
    <row r="69" spans="1:23" ht="12.75">
      <c r="A69" s="24">
        <v>44</v>
      </c>
      <c r="B69" s="95" t="s">
        <v>75</v>
      </c>
      <c r="C69" s="264">
        <v>0.016666666666666666</v>
      </c>
      <c r="D69" s="265"/>
      <c r="E69" s="266"/>
      <c r="F69" s="302" t="s">
        <v>203</v>
      </c>
      <c r="G69" s="303"/>
      <c r="H69" s="263" t="s">
        <v>203</v>
      </c>
      <c r="I69" s="296"/>
      <c r="J69" s="263">
        <v>0</v>
      </c>
      <c r="K69" s="296"/>
      <c r="L69" s="263">
        <v>0.011235955056179777</v>
      </c>
      <c r="M69" s="296"/>
      <c r="N69" s="263">
        <v>0.16666666666666669</v>
      </c>
      <c r="O69" s="296"/>
      <c r="P69" s="263" t="s">
        <v>203</v>
      </c>
      <c r="Q69" s="296"/>
      <c r="R69" s="263" t="s">
        <v>203</v>
      </c>
      <c r="S69" s="296"/>
      <c r="T69" s="263" t="s">
        <v>203</v>
      </c>
      <c r="U69" s="296"/>
      <c r="V69" s="8"/>
      <c r="W69" s="8"/>
    </row>
    <row r="70" spans="1:23" ht="12.75">
      <c r="A70" s="24">
        <v>45</v>
      </c>
      <c r="B70" s="95" t="s">
        <v>70</v>
      </c>
      <c r="C70" s="264">
        <v>0.005555555555555556</v>
      </c>
      <c r="D70" s="265"/>
      <c r="E70" s="266"/>
      <c r="F70" s="302" t="s">
        <v>203</v>
      </c>
      <c r="G70" s="303"/>
      <c r="H70" s="263" t="s">
        <v>203</v>
      </c>
      <c r="I70" s="296"/>
      <c r="J70" s="263">
        <v>0</v>
      </c>
      <c r="K70" s="296"/>
      <c r="L70" s="263">
        <v>0.011235955056179777</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176</v>
      </c>
      <c r="D73" s="251"/>
      <c r="E73" s="290"/>
      <c r="F73" s="311">
        <v>0</v>
      </c>
      <c r="G73" s="310"/>
      <c r="H73" s="309">
        <v>5</v>
      </c>
      <c r="I73" s="310"/>
      <c r="J73" s="309">
        <v>73</v>
      </c>
      <c r="K73" s="310"/>
      <c r="L73" s="309">
        <v>86</v>
      </c>
      <c r="M73" s="310"/>
      <c r="N73" s="309">
        <v>12</v>
      </c>
      <c r="O73" s="310"/>
      <c r="P73" s="309">
        <v>0</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0.6818181818181819</v>
      </c>
      <c r="D75" s="267"/>
      <c r="E75" s="268"/>
      <c r="F75" s="272" t="s">
        <v>204</v>
      </c>
      <c r="G75" s="272"/>
      <c r="H75" s="263" t="s">
        <v>204</v>
      </c>
      <c r="I75" s="296"/>
      <c r="J75" s="263">
        <v>0.8493150684931507</v>
      </c>
      <c r="K75" s="296"/>
      <c r="L75" s="263">
        <v>0.5813953488372092</v>
      </c>
      <c r="M75" s="296"/>
      <c r="N75" s="263">
        <v>0.5</v>
      </c>
      <c r="O75" s="296"/>
      <c r="P75" s="263" t="s">
        <v>204</v>
      </c>
      <c r="Q75" s="296"/>
      <c r="R75" s="263" t="s">
        <v>204</v>
      </c>
      <c r="S75" s="296"/>
      <c r="T75" s="263" t="s">
        <v>204</v>
      </c>
      <c r="U75" s="296"/>
      <c r="V75" s="8"/>
      <c r="W75" s="8"/>
    </row>
    <row r="76" spans="1:23" ht="12.75">
      <c r="A76" s="24">
        <v>48</v>
      </c>
      <c r="B76" s="95" t="s">
        <v>95</v>
      </c>
      <c r="C76" s="111"/>
      <c r="D76" s="272">
        <v>0.8649940327108305</v>
      </c>
      <c r="E76" s="312"/>
      <c r="F76" s="272" t="s">
        <v>203</v>
      </c>
      <c r="G76" s="272"/>
      <c r="H76" s="272" t="s">
        <v>203</v>
      </c>
      <c r="I76" s="272"/>
      <c r="J76" s="272">
        <v>0.7650366150737097</v>
      </c>
      <c r="K76" s="272"/>
      <c r="L76" s="272">
        <v>0.8950460982474974</v>
      </c>
      <c r="M76" s="272"/>
      <c r="N76" s="272">
        <v>1.2871671473839905</v>
      </c>
      <c r="O76" s="272"/>
      <c r="P76" s="272" t="s">
        <v>203</v>
      </c>
      <c r="Q76" s="272"/>
      <c r="R76" s="272" t="s">
        <v>203</v>
      </c>
      <c r="S76" s="272"/>
      <c r="T76" s="272" t="s">
        <v>203</v>
      </c>
      <c r="U76" s="272"/>
      <c r="V76" s="8"/>
      <c r="W76" s="8"/>
    </row>
    <row r="77" spans="1:22" ht="12.75">
      <c r="A77" s="24"/>
      <c r="V77" s="8"/>
    </row>
    <row r="78" spans="2:22" ht="12.75">
      <c r="B78" s="6" t="s">
        <v>286</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8.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287</v>
      </c>
      <c r="B1" s="113"/>
      <c r="C1" s="1"/>
      <c r="D1" s="1"/>
      <c r="E1" s="1"/>
      <c r="F1" s="210" t="s">
        <v>175</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8"/>
      <c r="G9" s="17"/>
      <c r="H9" s="16"/>
      <c r="I9" s="17"/>
      <c r="J9" s="16"/>
      <c r="K9" s="17"/>
      <c r="L9" s="16"/>
      <c r="M9" s="17"/>
      <c r="N9" s="16"/>
      <c r="O9" s="17"/>
      <c r="P9" s="16"/>
      <c r="Q9" s="17"/>
      <c r="R9" s="16"/>
      <c r="S9" s="17"/>
      <c r="T9" s="16"/>
      <c r="U9" s="17"/>
      <c r="V9" s="116"/>
      <c r="W9" s="116"/>
      <c r="AC9" s="117"/>
    </row>
    <row r="10" spans="1:29" ht="12.75">
      <c r="A10" s="19">
        <v>1</v>
      </c>
      <c r="B10" s="20" t="s">
        <v>21</v>
      </c>
      <c r="C10" s="289">
        <v>183</v>
      </c>
      <c r="D10" s="251">
        <v>0</v>
      </c>
      <c r="E10" s="290">
        <v>0</v>
      </c>
      <c r="F10" s="291">
        <v>5</v>
      </c>
      <c r="G10" s="292">
        <v>0</v>
      </c>
      <c r="H10" s="293">
        <v>14</v>
      </c>
      <c r="I10" s="294">
        <v>0</v>
      </c>
      <c r="J10" s="293">
        <v>6</v>
      </c>
      <c r="K10" s="294">
        <v>0</v>
      </c>
      <c r="L10" s="293">
        <v>96</v>
      </c>
      <c r="M10" s="294">
        <v>0</v>
      </c>
      <c r="N10" s="293">
        <v>50</v>
      </c>
      <c r="O10" s="294">
        <v>0</v>
      </c>
      <c r="P10" s="293">
        <v>12</v>
      </c>
      <c r="Q10" s="294">
        <v>0</v>
      </c>
      <c r="R10" s="293">
        <v>0</v>
      </c>
      <c r="S10" s="294">
        <v>0</v>
      </c>
      <c r="T10" s="293">
        <v>0</v>
      </c>
      <c r="U10" s="294">
        <v>0</v>
      </c>
      <c r="V10" s="8"/>
      <c r="W10" s="8"/>
      <c r="AC10" s="6"/>
    </row>
    <row r="11" spans="1:23" s="23" customFormat="1" ht="12.75">
      <c r="A11" s="19">
        <v>2</v>
      </c>
      <c r="B11" s="20" t="s">
        <v>94</v>
      </c>
      <c r="C11" s="255">
        <v>1</v>
      </c>
      <c r="D11" s="256"/>
      <c r="E11" s="257"/>
      <c r="F11" s="255">
        <v>0.0273224043715847</v>
      </c>
      <c r="G11" s="296"/>
      <c r="H11" s="256">
        <v>0.07650273224043716</v>
      </c>
      <c r="I11" s="296"/>
      <c r="J11" s="256">
        <v>0.03278688524590164</v>
      </c>
      <c r="K11" s="296"/>
      <c r="L11" s="256">
        <v>0.5245901639344263</v>
      </c>
      <c r="M11" s="296"/>
      <c r="N11" s="256">
        <v>0.273224043715847</v>
      </c>
      <c r="O11" s="296"/>
      <c r="P11" s="256">
        <v>0.06557377049180328</v>
      </c>
      <c r="Q11" s="296"/>
      <c r="R11" s="256">
        <v>0</v>
      </c>
      <c r="S11" s="296"/>
      <c r="T11" s="256">
        <v>0</v>
      </c>
      <c r="U11" s="296"/>
      <c r="V11" s="22"/>
      <c r="W11" s="22"/>
    </row>
    <row r="12" spans="1:23" ht="12.75">
      <c r="A12" s="24">
        <v>3</v>
      </c>
      <c r="B12" s="20" t="s">
        <v>22</v>
      </c>
      <c r="C12" s="298">
        <v>5</v>
      </c>
      <c r="D12" s="298"/>
      <c r="E12" s="299"/>
      <c r="F12" s="297" t="s">
        <v>23</v>
      </c>
      <c r="G12" s="297"/>
      <c r="H12" s="297" t="s">
        <v>23</v>
      </c>
      <c r="I12" s="297"/>
      <c r="J12" s="297" t="s">
        <v>23</v>
      </c>
      <c r="K12" s="297"/>
      <c r="L12" s="297">
        <v>2.1491274457958753</v>
      </c>
      <c r="M12" s="297"/>
      <c r="N12" s="297">
        <v>0.80696403609099</v>
      </c>
      <c r="O12" s="297"/>
      <c r="P12" s="297">
        <v>0.28716789146410404</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1869.252732240437</v>
      </c>
      <c r="D15" s="41">
        <v>2634</v>
      </c>
      <c r="E15" s="21">
        <v>0.7096631481550634</v>
      </c>
      <c r="F15" s="40" t="s">
        <v>23</v>
      </c>
      <c r="G15" s="44" t="s">
        <v>23</v>
      </c>
      <c r="H15" s="63">
        <v>1158.7542857142857</v>
      </c>
      <c r="I15" s="44" t="s">
        <v>23</v>
      </c>
      <c r="J15" s="63" t="s">
        <v>23</v>
      </c>
      <c r="K15" s="44" t="s">
        <v>23</v>
      </c>
      <c r="L15" s="63">
        <v>1756.308125</v>
      </c>
      <c r="M15" s="195" t="s">
        <v>288</v>
      </c>
      <c r="N15" s="63">
        <v>2229.7421999999997</v>
      </c>
      <c r="O15" s="195" t="s">
        <v>289</v>
      </c>
      <c r="P15" s="63">
        <v>2906.1883333333335</v>
      </c>
      <c r="Q15" s="195" t="s">
        <v>290</v>
      </c>
      <c r="R15" s="63" t="s">
        <v>23</v>
      </c>
      <c r="S15" s="44" t="s">
        <v>81</v>
      </c>
      <c r="T15" s="9" t="s">
        <v>23</v>
      </c>
      <c r="U15" s="45" t="s">
        <v>81</v>
      </c>
      <c r="V15" s="8"/>
      <c r="W15" s="8"/>
      <c r="AC15" s="6"/>
    </row>
    <row r="16" spans="1:29" ht="12.75">
      <c r="A16" s="19">
        <v>5</v>
      </c>
      <c r="B16" s="20" t="s">
        <v>28</v>
      </c>
      <c r="C16" s="40">
        <v>654.3975956284155</v>
      </c>
      <c r="D16" s="41">
        <v>841</v>
      </c>
      <c r="E16" s="21">
        <v>0.7781184252418734</v>
      </c>
      <c r="F16" s="40" t="s">
        <v>23</v>
      </c>
      <c r="G16" s="44" t="s">
        <v>23</v>
      </c>
      <c r="H16" s="63">
        <v>470.3107142857143</v>
      </c>
      <c r="I16" s="44" t="s">
        <v>23</v>
      </c>
      <c r="J16" s="63" t="s">
        <v>23</v>
      </c>
      <c r="K16" s="44" t="s">
        <v>23</v>
      </c>
      <c r="L16" s="63">
        <v>635.2623958333331</v>
      </c>
      <c r="M16" s="44" t="s">
        <v>194</v>
      </c>
      <c r="N16" s="63">
        <v>727.4472</v>
      </c>
      <c r="O16" s="44" t="s">
        <v>195</v>
      </c>
      <c r="P16" s="63">
        <v>848.5991666666666</v>
      </c>
      <c r="Q16" s="44" t="s">
        <v>196</v>
      </c>
      <c r="R16" s="63" t="s">
        <v>23</v>
      </c>
      <c r="S16" s="44" t="s">
        <v>81</v>
      </c>
      <c r="T16" s="9" t="s">
        <v>23</v>
      </c>
      <c r="U16" s="45" t="s">
        <v>81</v>
      </c>
      <c r="V16" s="8"/>
      <c r="W16" s="8"/>
      <c r="AC16" s="6"/>
    </row>
    <row r="17" spans="1:29" ht="12.75">
      <c r="A17" s="19">
        <v>6</v>
      </c>
      <c r="B17" s="20" t="s">
        <v>29</v>
      </c>
      <c r="C17" s="40">
        <v>18.813387978142085</v>
      </c>
      <c r="D17" s="41">
        <v>62</v>
      </c>
      <c r="E17" s="21">
        <v>0.30344174158293685</v>
      </c>
      <c r="F17" s="40" t="s">
        <v>23</v>
      </c>
      <c r="G17" s="44" t="s">
        <v>23</v>
      </c>
      <c r="H17" s="63">
        <v>20.142857142857146</v>
      </c>
      <c r="I17" s="44" t="s">
        <v>23</v>
      </c>
      <c r="J17" s="63" t="s">
        <v>23</v>
      </c>
      <c r="K17" s="44" t="s">
        <v>23</v>
      </c>
      <c r="L17" s="63">
        <v>12.958020833333336</v>
      </c>
      <c r="M17" s="44" t="s">
        <v>81</v>
      </c>
      <c r="N17" s="63">
        <v>17.564599999999995</v>
      </c>
      <c r="O17" s="44" t="s">
        <v>91</v>
      </c>
      <c r="P17" s="63">
        <v>86.55416666666667</v>
      </c>
      <c r="Q17" s="44" t="s">
        <v>81</v>
      </c>
      <c r="R17" s="63" t="s">
        <v>23</v>
      </c>
      <c r="S17" s="44" t="s">
        <v>81</v>
      </c>
      <c r="T17" s="9" t="s">
        <v>23</v>
      </c>
      <c r="U17" s="45" t="s">
        <v>81</v>
      </c>
      <c r="V17" s="8"/>
      <c r="W17" s="8"/>
      <c r="AC17" s="6"/>
    </row>
    <row r="18" spans="1:29" ht="12.75">
      <c r="A18" s="19">
        <v>7</v>
      </c>
      <c r="B18" s="20" t="s">
        <v>30</v>
      </c>
      <c r="C18" s="40">
        <v>20.463333333333324</v>
      </c>
      <c r="D18" s="41" t="s">
        <v>128</v>
      </c>
      <c r="E18" s="21">
        <v>-0.10548109965635734</v>
      </c>
      <c r="F18" s="40" t="s">
        <v>23</v>
      </c>
      <c r="G18" s="44" t="s">
        <v>23</v>
      </c>
      <c r="H18" s="63">
        <v>0.7142857142857142</v>
      </c>
      <c r="I18" s="44" t="s">
        <v>23</v>
      </c>
      <c r="J18" s="63" t="s">
        <v>23</v>
      </c>
      <c r="K18" s="44" t="s">
        <v>23</v>
      </c>
      <c r="L18" s="63">
        <v>18.502291666666675</v>
      </c>
      <c r="M18" s="44" t="s">
        <v>81</v>
      </c>
      <c r="N18" s="63">
        <v>8.9634</v>
      </c>
      <c r="O18" s="44" t="s">
        <v>81</v>
      </c>
      <c r="P18" s="63">
        <v>121.28333333333335</v>
      </c>
      <c r="Q18" s="44" t="s">
        <v>81</v>
      </c>
      <c r="R18" s="63" t="s">
        <v>23</v>
      </c>
      <c r="S18" s="44" t="s">
        <v>81</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183</v>
      </c>
      <c r="D21" s="251">
        <v>0</v>
      </c>
      <c r="E21" s="290">
        <v>0</v>
      </c>
      <c r="F21" s="291">
        <v>5</v>
      </c>
      <c r="G21" s="301">
        <v>0</v>
      </c>
      <c r="H21" s="293">
        <v>14</v>
      </c>
      <c r="I21" s="294">
        <v>0</v>
      </c>
      <c r="J21" s="293">
        <v>6</v>
      </c>
      <c r="K21" s="294">
        <v>0</v>
      </c>
      <c r="L21" s="293">
        <v>96</v>
      </c>
      <c r="M21" s="294">
        <v>0</v>
      </c>
      <c r="N21" s="293">
        <v>50</v>
      </c>
      <c r="O21" s="294">
        <v>0</v>
      </c>
      <c r="P21" s="293">
        <v>12</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0.9398907103825138</v>
      </c>
      <c r="D24" s="63">
        <v>7618.669617486341</v>
      </c>
      <c r="E24" s="21">
        <v>0.3926600877195947</v>
      </c>
      <c r="F24" s="62" t="s">
        <v>23</v>
      </c>
      <c r="G24" s="65" t="s">
        <v>23</v>
      </c>
      <c r="H24" s="64">
        <v>1</v>
      </c>
      <c r="I24" s="65">
        <v>3637.1842857142856</v>
      </c>
      <c r="J24" s="66" t="s">
        <v>23</v>
      </c>
      <c r="K24" s="65" t="s">
        <v>23</v>
      </c>
      <c r="L24" s="66">
        <v>0.8854166666666666</v>
      </c>
      <c r="M24" s="65">
        <v>3530.4172916666666</v>
      </c>
      <c r="N24" s="66">
        <v>0.86</v>
      </c>
      <c r="O24" s="65">
        <v>8671.108600000001</v>
      </c>
      <c r="P24" s="66">
        <v>1.4166666666666665</v>
      </c>
      <c r="Q24" s="65">
        <v>37679.015</v>
      </c>
      <c r="R24" s="66" t="s">
        <v>23</v>
      </c>
      <c r="S24" s="65" t="s">
        <v>23</v>
      </c>
      <c r="T24" s="66" t="s">
        <v>23</v>
      </c>
      <c r="U24" s="65" t="s">
        <v>23</v>
      </c>
      <c r="AC24" s="6"/>
    </row>
    <row r="25" spans="1:29" ht="12.75">
      <c r="A25" s="24">
        <v>10</v>
      </c>
      <c r="B25" s="20" t="s">
        <v>38</v>
      </c>
      <c r="C25" s="62">
        <v>0.8907103825136613</v>
      </c>
      <c r="D25" s="63">
        <v>310.77486338797837</v>
      </c>
      <c r="E25" s="21">
        <v>0.016017085822817204</v>
      </c>
      <c r="F25" s="62" t="s">
        <v>23</v>
      </c>
      <c r="G25" s="65" t="s">
        <v>23</v>
      </c>
      <c r="H25" s="64">
        <v>1.7142857142857146</v>
      </c>
      <c r="I25" s="65">
        <v>276.18642857142856</v>
      </c>
      <c r="J25" s="66" t="s">
        <v>23</v>
      </c>
      <c r="K25" s="65" t="s">
        <v>23</v>
      </c>
      <c r="L25" s="66">
        <v>0.6979166666666665</v>
      </c>
      <c r="M25" s="65">
        <v>179.13010416666668</v>
      </c>
      <c r="N25" s="66">
        <v>0.96</v>
      </c>
      <c r="O25" s="65">
        <v>477.5139999999999</v>
      </c>
      <c r="P25" s="66">
        <v>0.49999999999999994</v>
      </c>
      <c r="Q25" s="65">
        <v>32.25416666666667</v>
      </c>
      <c r="R25" s="66" t="s">
        <v>23</v>
      </c>
      <c r="S25" s="65" t="s">
        <v>23</v>
      </c>
      <c r="T25" s="66" t="s">
        <v>23</v>
      </c>
      <c r="U25" s="65" t="s">
        <v>23</v>
      </c>
      <c r="AC25" s="6"/>
    </row>
    <row r="26" spans="1:29" ht="12.75">
      <c r="A26" s="24">
        <v>11</v>
      </c>
      <c r="B26" s="20" t="s">
        <v>39</v>
      </c>
      <c r="C26" s="62">
        <v>1.2896174863387977</v>
      </c>
      <c r="D26" s="63">
        <v>909.9285245901644</v>
      </c>
      <c r="E26" s="21">
        <v>0.04689698231093769</v>
      </c>
      <c r="F26" s="62" t="s">
        <v>23</v>
      </c>
      <c r="G26" s="65" t="s">
        <v>23</v>
      </c>
      <c r="H26" s="64">
        <v>1.3571428571428572</v>
      </c>
      <c r="I26" s="65">
        <v>742.3957142857142</v>
      </c>
      <c r="J26" s="66" t="s">
        <v>23</v>
      </c>
      <c r="K26" s="65" t="s">
        <v>23</v>
      </c>
      <c r="L26" s="66">
        <v>1.2395833333333335</v>
      </c>
      <c r="M26" s="65">
        <v>922.9657291666668</v>
      </c>
      <c r="N26" s="66">
        <v>1.5600000000000003</v>
      </c>
      <c r="O26" s="65">
        <v>941.5124000000001</v>
      </c>
      <c r="P26" s="66">
        <v>0.9166666666666666</v>
      </c>
      <c r="Q26" s="65">
        <v>1256.2491666666667</v>
      </c>
      <c r="R26" s="66" t="s">
        <v>23</v>
      </c>
      <c r="S26" s="65" t="s">
        <v>23</v>
      </c>
      <c r="T26" s="66" t="s">
        <v>23</v>
      </c>
      <c r="U26" s="65" t="s">
        <v>23</v>
      </c>
      <c r="AC26" s="6"/>
    </row>
    <row r="27" spans="1:29" ht="12.75">
      <c r="A27" s="24">
        <v>12</v>
      </c>
      <c r="B27" s="20" t="s">
        <v>40</v>
      </c>
      <c r="C27" s="62">
        <v>1.9726775956284144</v>
      </c>
      <c r="D27" s="63">
        <v>1558.6034426229514</v>
      </c>
      <c r="E27" s="21">
        <v>0.08032916443780778</v>
      </c>
      <c r="F27" s="62" t="s">
        <v>23</v>
      </c>
      <c r="G27" s="65" t="s">
        <v>23</v>
      </c>
      <c r="H27" s="64">
        <v>2.571428571428571</v>
      </c>
      <c r="I27" s="65">
        <v>2503.5849999999996</v>
      </c>
      <c r="J27" s="66" t="s">
        <v>23</v>
      </c>
      <c r="K27" s="65" t="s">
        <v>23</v>
      </c>
      <c r="L27" s="66">
        <v>1.8854166666666665</v>
      </c>
      <c r="M27" s="65">
        <v>1350.6222916666666</v>
      </c>
      <c r="N27" s="66">
        <v>1.82</v>
      </c>
      <c r="O27" s="65">
        <v>1688.1722000000002</v>
      </c>
      <c r="P27" s="66">
        <v>2.166666666666667</v>
      </c>
      <c r="Q27" s="65">
        <v>1632.8216666666663</v>
      </c>
      <c r="R27" s="66" t="s">
        <v>23</v>
      </c>
      <c r="S27" s="65" t="s">
        <v>23</v>
      </c>
      <c r="T27" s="66" t="s">
        <v>23</v>
      </c>
      <c r="U27" s="65" t="s">
        <v>23</v>
      </c>
      <c r="AC27" s="6"/>
    </row>
    <row r="28" spans="1:29" ht="12.75">
      <c r="A28" s="24">
        <v>13</v>
      </c>
      <c r="B28" s="20" t="s">
        <v>41</v>
      </c>
      <c r="C28" s="62">
        <v>2.7486338797814214</v>
      </c>
      <c r="D28" s="63">
        <v>1180.6773224043725</v>
      </c>
      <c r="E28" s="21">
        <v>0.0608511569946245</v>
      </c>
      <c r="F28" s="62" t="s">
        <v>23</v>
      </c>
      <c r="G28" s="65" t="s">
        <v>23</v>
      </c>
      <c r="H28" s="64">
        <v>2.5714285714285716</v>
      </c>
      <c r="I28" s="65">
        <v>1206.6450000000002</v>
      </c>
      <c r="J28" s="66" t="s">
        <v>23</v>
      </c>
      <c r="K28" s="65" t="s">
        <v>23</v>
      </c>
      <c r="L28" s="66">
        <v>2.781249999999999</v>
      </c>
      <c r="M28" s="65">
        <v>1294.8461458333334</v>
      </c>
      <c r="N28" s="66">
        <v>3.04</v>
      </c>
      <c r="O28" s="65">
        <v>1101.2093999999997</v>
      </c>
      <c r="P28" s="66">
        <v>1.4166666666666667</v>
      </c>
      <c r="Q28" s="65">
        <v>693.4499999999999</v>
      </c>
      <c r="R28" s="66" t="s">
        <v>23</v>
      </c>
      <c r="S28" s="65" t="s">
        <v>23</v>
      </c>
      <c r="T28" s="66" t="s">
        <v>23</v>
      </c>
      <c r="U28" s="65" t="s">
        <v>23</v>
      </c>
      <c r="AC28" s="6"/>
    </row>
    <row r="29" spans="1:29" ht="12.75">
      <c r="A29" s="24">
        <v>14</v>
      </c>
      <c r="B29" s="20" t="s">
        <v>42</v>
      </c>
      <c r="C29" s="62">
        <v>5.0710382513661205</v>
      </c>
      <c r="D29" s="63">
        <v>2726.8201092896184</v>
      </c>
      <c r="E29" s="21">
        <v>0.14053810928508031</v>
      </c>
      <c r="F29" s="62" t="s">
        <v>23</v>
      </c>
      <c r="G29" s="65" t="s">
        <v>23</v>
      </c>
      <c r="H29" s="64">
        <v>6.714285714285714</v>
      </c>
      <c r="I29" s="65">
        <v>1958.186428571429</v>
      </c>
      <c r="J29" s="66" t="s">
        <v>23</v>
      </c>
      <c r="K29" s="65" t="s">
        <v>23</v>
      </c>
      <c r="L29" s="66">
        <v>4.84375</v>
      </c>
      <c r="M29" s="65">
        <v>2345.3606250000007</v>
      </c>
      <c r="N29" s="66">
        <v>4.86</v>
      </c>
      <c r="O29" s="65">
        <v>3626.2012</v>
      </c>
      <c r="P29" s="66">
        <v>6.083333333333333</v>
      </c>
      <c r="Q29" s="65">
        <v>3018.854166666667</v>
      </c>
      <c r="R29" s="66" t="s">
        <v>23</v>
      </c>
      <c r="S29" s="65" t="s">
        <v>23</v>
      </c>
      <c r="T29" s="66" t="s">
        <v>23</v>
      </c>
      <c r="U29" s="65" t="s">
        <v>23</v>
      </c>
      <c r="AC29" s="6"/>
    </row>
    <row r="30" spans="1:29" ht="12.75">
      <c r="A30" s="24">
        <v>15</v>
      </c>
      <c r="B30" s="20" t="s">
        <v>43</v>
      </c>
      <c r="C30" s="62">
        <v>2.9890710382513683</v>
      </c>
      <c r="D30" s="63">
        <v>2399.0012021857915</v>
      </c>
      <c r="E30" s="21">
        <v>0.12364258719496506</v>
      </c>
      <c r="F30" s="62" t="s">
        <v>23</v>
      </c>
      <c r="G30" s="65" t="s">
        <v>23</v>
      </c>
      <c r="H30" s="64">
        <v>2.5714285714285716</v>
      </c>
      <c r="I30" s="65">
        <v>2794.8464285714285</v>
      </c>
      <c r="J30" s="66" t="s">
        <v>23</v>
      </c>
      <c r="K30" s="65" t="s">
        <v>23</v>
      </c>
      <c r="L30" s="66">
        <v>3.0104166666666656</v>
      </c>
      <c r="M30" s="65">
        <v>2222.5734374999993</v>
      </c>
      <c r="N30" s="66">
        <v>3.1799999999999993</v>
      </c>
      <c r="O30" s="65">
        <v>2928.6785999999997</v>
      </c>
      <c r="P30" s="66">
        <v>2.6666666666666665</v>
      </c>
      <c r="Q30" s="65">
        <v>1483.9116666666666</v>
      </c>
      <c r="R30" s="66" t="s">
        <v>23</v>
      </c>
      <c r="S30" s="65" t="s">
        <v>23</v>
      </c>
      <c r="T30" s="66" t="s">
        <v>23</v>
      </c>
      <c r="U30" s="65" t="s">
        <v>23</v>
      </c>
      <c r="AC30" s="6"/>
    </row>
    <row r="31" spans="1:29" ht="12.75">
      <c r="A31" s="24">
        <v>16</v>
      </c>
      <c r="B31" s="20" t="s">
        <v>44</v>
      </c>
      <c r="C31" s="62">
        <v>0.5792349726775962</v>
      </c>
      <c r="D31" s="63">
        <v>321.9720765027323</v>
      </c>
      <c r="E31" s="21">
        <v>0.01659418115633357</v>
      </c>
      <c r="F31" s="62" t="s">
        <v>23</v>
      </c>
      <c r="G31" s="65" t="s">
        <v>23</v>
      </c>
      <c r="H31" s="64">
        <v>0.5</v>
      </c>
      <c r="I31" s="65">
        <v>443.39928571428567</v>
      </c>
      <c r="J31" s="66" t="s">
        <v>23</v>
      </c>
      <c r="K31" s="65" t="s">
        <v>23</v>
      </c>
      <c r="L31" s="66">
        <v>0.7083333333333333</v>
      </c>
      <c r="M31" s="65">
        <v>262.3037499999999</v>
      </c>
      <c r="N31" s="66">
        <v>0.35999999999999993</v>
      </c>
      <c r="O31" s="65">
        <v>139.53780000000003</v>
      </c>
      <c r="P31" s="66">
        <v>0.75</v>
      </c>
      <c r="Q31" s="65">
        <v>1628.941666666667</v>
      </c>
      <c r="R31" s="66" t="s">
        <v>23</v>
      </c>
      <c r="S31" s="65" t="s">
        <v>23</v>
      </c>
      <c r="T31" s="66" t="s">
        <v>23</v>
      </c>
      <c r="U31" s="65" t="s">
        <v>23</v>
      </c>
      <c r="AC31" s="6"/>
    </row>
    <row r="32" spans="1:29" ht="12.75">
      <c r="A32" s="24">
        <v>17</v>
      </c>
      <c r="B32" s="20" t="s">
        <v>45</v>
      </c>
      <c r="C32" s="62">
        <v>2.6939890710382515</v>
      </c>
      <c r="D32" s="63">
        <v>2376.262349726776</v>
      </c>
      <c r="E32" s="21">
        <v>0.12247064507783913</v>
      </c>
      <c r="F32" s="62" t="s">
        <v>23</v>
      </c>
      <c r="G32" s="65" t="s">
        <v>23</v>
      </c>
      <c r="H32" s="64">
        <v>2.7142857142857144</v>
      </c>
      <c r="I32" s="65">
        <v>1852.239285714286</v>
      </c>
      <c r="J32" s="64" t="s">
        <v>23</v>
      </c>
      <c r="K32" s="65" t="s">
        <v>23</v>
      </c>
      <c r="L32" s="64">
        <v>2.8020833333333335</v>
      </c>
      <c r="M32" s="65">
        <v>2460.3178125000004</v>
      </c>
      <c r="N32" s="64">
        <v>2.78</v>
      </c>
      <c r="O32" s="65">
        <v>2650.6603999999998</v>
      </c>
      <c r="P32" s="64">
        <v>2.166666666666667</v>
      </c>
      <c r="Q32" s="65">
        <v>1929.834166666667</v>
      </c>
      <c r="R32" s="64" t="s">
        <v>23</v>
      </c>
      <c r="S32" s="65" t="s">
        <v>23</v>
      </c>
      <c r="T32" s="64" t="s">
        <v>23</v>
      </c>
      <c r="U32" s="65" t="s">
        <v>23</v>
      </c>
      <c r="X32" s="8"/>
      <c r="AC32" s="6"/>
    </row>
    <row r="33" spans="1:29" ht="12.75">
      <c r="A33" s="24">
        <v>18</v>
      </c>
      <c r="B33" s="68" t="s">
        <v>46</v>
      </c>
      <c r="C33" s="62">
        <v>19.174863387978142</v>
      </c>
      <c r="D33" s="69">
        <v>19402.709508196727</v>
      </c>
      <c r="E33" s="21">
        <v>1</v>
      </c>
      <c r="F33" s="62" t="s">
        <v>23</v>
      </c>
      <c r="G33" s="65" t="s">
        <v>23</v>
      </c>
      <c r="H33" s="64">
        <v>21.714285714285715</v>
      </c>
      <c r="I33" s="70">
        <v>15414.667857142855</v>
      </c>
      <c r="J33" s="64" t="s">
        <v>23</v>
      </c>
      <c r="K33" s="70" t="s">
        <v>23</v>
      </c>
      <c r="L33" s="64">
        <v>18.854166666666668</v>
      </c>
      <c r="M33" s="70">
        <v>14568.5371875</v>
      </c>
      <c r="N33" s="64">
        <v>19.42</v>
      </c>
      <c r="O33" s="70">
        <v>22224.594599999993</v>
      </c>
      <c r="P33" s="64">
        <v>18.083333333333332</v>
      </c>
      <c r="Q33" s="70">
        <v>49355.331666666665</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178</v>
      </c>
      <c r="D37" s="251">
        <v>1962</v>
      </c>
      <c r="E37" s="290">
        <v>0</v>
      </c>
      <c r="F37" s="292">
        <v>4</v>
      </c>
      <c r="G37" s="292"/>
      <c r="H37" s="292">
        <v>13</v>
      </c>
      <c r="I37" s="292"/>
      <c r="J37" s="292">
        <v>6</v>
      </c>
      <c r="K37" s="292"/>
      <c r="L37" s="292">
        <v>95</v>
      </c>
      <c r="M37" s="292"/>
      <c r="N37" s="292">
        <v>48</v>
      </c>
      <c r="O37" s="292"/>
      <c r="P37" s="292">
        <v>12</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2</v>
      </c>
      <c r="E40" s="88">
        <v>0.2359550561797753</v>
      </c>
      <c r="F40" s="89" t="s">
        <v>201</v>
      </c>
      <c r="G40" s="90" t="s">
        <v>202</v>
      </c>
      <c r="H40" s="91">
        <v>1</v>
      </c>
      <c r="I40" s="88">
        <v>0.23076923076923075</v>
      </c>
      <c r="J40" s="91" t="s">
        <v>201</v>
      </c>
      <c r="K40" s="88" t="s">
        <v>202</v>
      </c>
      <c r="L40" s="91">
        <v>2</v>
      </c>
      <c r="M40" s="88">
        <v>0.2421052631578947</v>
      </c>
      <c r="N40" s="91">
        <v>2</v>
      </c>
      <c r="O40" s="88">
        <v>0.22916666666666669</v>
      </c>
      <c r="P40" s="91">
        <v>2</v>
      </c>
      <c r="Q40" s="88">
        <v>0.08333333333333334</v>
      </c>
      <c r="R40" s="91" t="s">
        <v>201</v>
      </c>
      <c r="S40" s="88" t="s">
        <v>202</v>
      </c>
      <c r="T40" s="91" t="s">
        <v>201</v>
      </c>
      <c r="U40" s="88" t="s">
        <v>202</v>
      </c>
    </row>
    <row r="41" spans="1:24" ht="12.75">
      <c r="A41" s="24">
        <v>21</v>
      </c>
      <c r="B41" s="20" t="s">
        <v>53</v>
      </c>
      <c r="C41" s="74"/>
      <c r="D41" s="87">
        <v>1</v>
      </c>
      <c r="E41" s="88">
        <v>0.3146067415730337</v>
      </c>
      <c r="F41" s="89" t="s">
        <v>201</v>
      </c>
      <c r="G41" s="90" t="s">
        <v>202</v>
      </c>
      <c r="H41" s="91">
        <v>1</v>
      </c>
      <c r="I41" s="88">
        <v>0.23076923076923075</v>
      </c>
      <c r="J41" s="91" t="s">
        <v>201</v>
      </c>
      <c r="K41" s="88" t="s">
        <v>202</v>
      </c>
      <c r="L41" s="91">
        <v>1</v>
      </c>
      <c r="M41" s="88">
        <v>0.28421052631578947</v>
      </c>
      <c r="N41" s="91">
        <v>1</v>
      </c>
      <c r="O41" s="88">
        <v>0.35416666666666663</v>
      </c>
      <c r="P41" s="91">
        <v>1</v>
      </c>
      <c r="Q41" s="88">
        <v>0.5</v>
      </c>
      <c r="R41" s="91" t="s">
        <v>201</v>
      </c>
      <c r="S41" s="88" t="s">
        <v>202</v>
      </c>
      <c r="T41" s="91" t="s">
        <v>201</v>
      </c>
      <c r="U41" s="88" t="s">
        <v>202</v>
      </c>
      <c r="X41" s="8"/>
    </row>
    <row r="42" spans="1:29" ht="12.75">
      <c r="A42" s="24">
        <v>22</v>
      </c>
      <c r="B42" s="20" t="s">
        <v>54</v>
      </c>
      <c r="C42" s="74"/>
      <c r="D42" s="87">
        <v>5</v>
      </c>
      <c r="E42" s="88">
        <v>0.03932584269662921</v>
      </c>
      <c r="F42" s="89" t="s">
        <v>201</v>
      </c>
      <c r="G42" s="90" t="s">
        <v>202</v>
      </c>
      <c r="H42" s="91">
        <v>9</v>
      </c>
      <c r="I42" s="88">
        <v>0</v>
      </c>
      <c r="J42" s="91" t="s">
        <v>201</v>
      </c>
      <c r="K42" s="88" t="s">
        <v>202</v>
      </c>
      <c r="L42" s="91">
        <v>7</v>
      </c>
      <c r="M42" s="88">
        <v>0.042105263157894736</v>
      </c>
      <c r="N42" s="91">
        <v>4</v>
      </c>
      <c r="O42" s="88">
        <v>0.0625</v>
      </c>
      <c r="P42" s="91">
        <v>8</v>
      </c>
      <c r="Q42" s="88">
        <v>0</v>
      </c>
      <c r="R42" s="91" t="s">
        <v>201</v>
      </c>
      <c r="S42" s="88" t="s">
        <v>202</v>
      </c>
      <c r="T42" s="91" t="s">
        <v>201</v>
      </c>
      <c r="U42" s="88" t="s">
        <v>202</v>
      </c>
      <c r="X42" s="8"/>
      <c r="AC42" s="6"/>
    </row>
    <row r="43" spans="1:29" ht="12.75">
      <c r="A43" s="24">
        <v>23</v>
      </c>
      <c r="B43" s="20" t="s">
        <v>55</v>
      </c>
      <c r="C43" s="74"/>
      <c r="D43" s="87">
        <v>5</v>
      </c>
      <c r="E43" s="88">
        <v>0.03932584269662921</v>
      </c>
      <c r="F43" s="89" t="s">
        <v>201</v>
      </c>
      <c r="G43" s="90" t="s">
        <v>202</v>
      </c>
      <c r="H43" s="91">
        <v>3</v>
      </c>
      <c r="I43" s="88">
        <v>0.15384615384615385</v>
      </c>
      <c r="J43" s="91" t="s">
        <v>201</v>
      </c>
      <c r="K43" s="88" t="s">
        <v>202</v>
      </c>
      <c r="L43" s="91">
        <v>9</v>
      </c>
      <c r="M43" s="88">
        <v>0.021052631578947368</v>
      </c>
      <c r="N43" s="91">
        <v>6</v>
      </c>
      <c r="O43" s="88">
        <v>0.04166666666666667</v>
      </c>
      <c r="P43" s="91">
        <v>2</v>
      </c>
      <c r="Q43" s="88">
        <v>0.08333333333333334</v>
      </c>
      <c r="R43" s="91" t="s">
        <v>201</v>
      </c>
      <c r="S43" s="88" t="s">
        <v>202</v>
      </c>
      <c r="T43" s="91" t="s">
        <v>201</v>
      </c>
      <c r="U43" s="88" t="s">
        <v>202</v>
      </c>
      <c r="AC43" s="6"/>
    </row>
    <row r="44" spans="1:29" ht="12.75">
      <c r="A44" s="24">
        <v>24</v>
      </c>
      <c r="B44" s="20" t="s">
        <v>56</v>
      </c>
      <c r="C44" s="74"/>
      <c r="D44" s="87">
        <v>16</v>
      </c>
      <c r="E44" s="88">
        <v>0</v>
      </c>
      <c r="F44" s="89" t="s">
        <v>201</v>
      </c>
      <c r="G44" s="90" t="s">
        <v>202</v>
      </c>
      <c r="H44" s="91">
        <v>9</v>
      </c>
      <c r="I44" s="88">
        <v>0</v>
      </c>
      <c r="J44" s="91" t="s">
        <v>201</v>
      </c>
      <c r="K44" s="88" t="s">
        <v>202</v>
      </c>
      <c r="L44" s="91">
        <v>15</v>
      </c>
      <c r="M44" s="88">
        <v>0</v>
      </c>
      <c r="N44" s="91">
        <v>11</v>
      </c>
      <c r="O44" s="88">
        <v>0</v>
      </c>
      <c r="P44" s="91">
        <v>8</v>
      </c>
      <c r="Q44" s="88">
        <v>0</v>
      </c>
      <c r="R44" s="91" t="s">
        <v>201</v>
      </c>
      <c r="S44" s="88" t="s">
        <v>202</v>
      </c>
      <c r="T44" s="91" t="s">
        <v>201</v>
      </c>
      <c r="U44" s="88" t="s">
        <v>202</v>
      </c>
      <c r="X44" s="8"/>
      <c r="AC44" s="6"/>
    </row>
    <row r="45" spans="1:29" ht="12.75">
      <c r="A45" s="24">
        <v>25</v>
      </c>
      <c r="B45" s="68" t="s">
        <v>243</v>
      </c>
      <c r="C45" s="74"/>
      <c r="D45" s="87"/>
      <c r="E45" s="92">
        <v>0.6292134831460674</v>
      </c>
      <c r="F45" s="89"/>
      <c r="G45" s="90" t="s">
        <v>202</v>
      </c>
      <c r="H45" s="87"/>
      <c r="I45" s="92">
        <v>0.6153846153846154</v>
      </c>
      <c r="J45" s="87"/>
      <c r="K45" s="92" t="s">
        <v>202</v>
      </c>
      <c r="L45" s="87"/>
      <c r="M45" s="92">
        <v>0.5894736842105263</v>
      </c>
      <c r="N45" s="87"/>
      <c r="O45" s="92">
        <v>0.6875</v>
      </c>
      <c r="P45" s="87"/>
      <c r="Q45" s="92">
        <v>0.6666666666666667</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0.11797752808988765</v>
      </c>
      <c r="F47" s="89" t="s">
        <v>201</v>
      </c>
      <c r="G47" s="90" t="s">
        <v>202</v>
      </c>
      <c r="H47" s="91">
        <v>4</v>
      </c>
      <c r="I47" s="88">
        <v>0.07692307692307693</v>
      </c>
      <c r="J47" s="91" t="s">
        <v>201</v>
      </c>
      <c r="K47" s="88" t="s">
        <v>202</v>
      </c>
      <c r="L47" s="91">
        <v>3</v>
      </c>
      <c r="M47" s="88">
        <v>0.1368421052631579</v>
      </c>
      <c r="N47" s="91">
        <v>3</v>
      </c>
      <c r="O47" s="88">
        <v>0.10416666666666666</v>
      </c>
      <c r="P47" s="91">
        <v>8</v>
      </c>
      <c r="Q47" s="88">
        <v>0</v>
      </c>
      <c r="R47" s="91" t="s">
        <v>201</v>
      </c>
      <c r="S47" s="88" t="s">
        <v>202</v>
      </c>
      <c r="T47" s="91" t="s">
        <v>201</v>
      </c>
      <c r="U47" s="88" t="s">
        <v>202</v>
      </c>
      <c r="AC47" s="6"/>
    </row>
    <row r="48" spans="1:29" ht="12.75">
      <c r="A48" s="24">
        <v>27</v>
      </c>
      <c r="B48" s="95" t="s">
        <v>59</v>
      </c>
      <c r="D48" s="87">
        <v>9</v>
      </c>
      <c r="E48" s="88">
        <v>0.02808988764044944</v>
      </c>
      <c r="F48" s="89" t="s">
        <v>201</v>
      </c>
      <c r="G48" s="90" t="s">
        <v>202</v>
      </c>
      <c r="H48" s="91">
        <v>9</v>
      </c>
      <c r="I48" s="88">
        <v>0</v>
      </c>
      <c r="J48" s="91" t="s">
        <v>201</v>
      </c>
      <c r="K48" s="88" t="s">
        <v>202</v>
      </c>
      <c r="L48" s="91">
        <v>8</v>
      </c>
      <c r="M48" s="88">
        <v>0.031578947368421054</v>
      </c>
      <c r="N48" s="91">
        <v>6</v>
      </c>
      <c r="O48" s="88">
        <v>0.04166666666666667</v>
      </c>
      <c r="P48" s="91">
        <v>8</v>
      </c>
      <c r="Q48" s="88">
        <v>0</v>
      </c>
      <c r="R48" s="91" t="s">
        <v>201</v>
      </c>
      <c r="S48" s="88" t="s">
        <v>202</v>
      </c>
      <c r="T48" s="91" t="s">
        <v>201</v>
      </c>
      <c r="U48" s="88" t="s">
        <v>202</v>
      </c>
      <c r="AC48" s="6"/>
    </row>
    <row r="49" spans="1:29" ht="12.75">
      <c r="A49" s="24">
        <v>28</v>
      </c>
      <c r="B49" s="95" t="s">
        <v>60</v>
      </c>
      <c r="D49" s="87">
        <v>16</v>
      </c>
      <c r="E49" s="88">
        <v>0</v>
      </c>
      <c r="F49" s="89" t="s">
        <v>201</v>
      </c>
      <c r="G49" s="90" t="s">
        <v>202</v>
      </c>
      <c r="H49" s="91">
        <v>9</v>
      </c>
      <c r="I49" s="88">
        <v>0</v>
      </c>
      <c r="J49" s="91" t="s">
        <v>201</v>
      </c>
      <c r="K49" s="88" t="s">
        <v>202</v>
      </c>
      <c r="L49" s="91">
        <v>15</v>
      </c>
      <c r="M49" s="88">
        <v>0</v>
      </c>
      <c r="N49" s="91">
        <v>11</v>
      </c>
      <c r="O49" s="88">
        <v>0</v>
      </c>
      <c r="P49" s="91">
        <v>8</v>
      </c>
      <c r="Q49" s="88">
        <v>0</v>
      </c>
      <c r="R49" s="91" t="s">
        <v>201</v>
      </c>
      <c r="S49" s="88" t="s">
        <v>202</v>
      </c>
      <c r="T49" s="91" t="s">
        <v>201</v>
      </c>
      <c r="U49" s="88" t="s">
        <v>202</v>
      </c>
      <c r="X49" s="8"/>
      <c r="AC49" s="6"/>
    </row>
    <row r="50" spans="1:29" ht="12.75">
      <c r="A50" s="24">
        <v>29</v>
      </c>
      <c r="B50" s="95" t="s">
        <v>61</v>
      </c>
      <c r="D50" s="87">
        <v>14</v>
      </c>
      <c r="E50" s="88">
        <v>0.005617977528089888</v>
      </c>
      <c r="F50" s="89" t="s">
        <v>201</v>
      </c>
      <c r="G50" s="90" t="s">
        <v>202</v>
      </c>
      <c r="H50" s="91">
        <v>9</v>
      </c>
      <c r="I50" s="88">
        <v>0</v>
      </c>
      <c r="J50" s="91" t="s">
        <v>201</v>
      </c>
      <c r="K50" s="88" t="s">
        <v>202</v>
      </c>
      <c r="L50" s="91">
        <v>11</v>
      </c>
      <c r="M50" s="88">
        <v>0.010526315789473684</v>
      </c>
      <c r="N50" s="91">
        <v>11</v>
      </c>
      <c r="O50" s="88">
        <v>0</v>
      </c>
      <c r="P50" s="91">
        <v>8</v>
      </c>
      <c r="Q50" s="88">
        <v>0</v>
      </c>
      <c r="R50" s="91" t="s">
        <v>201</v>
      </c>
      <c r="S50" s="88" t="s">
        <v>202</v>
      </c>
      <c r="T50" s="91" t="s">
        <v>201</v>
      </c>
      <c r="U50" s="88" t="s">
        <v>202</v>
      </c>
      <c r="X50" s="8"/>
      <c r="AC50" s="6"/>
    </row>
    <row r="51" spans="1:29" ht="12.75">
      <c r="A51" s="24">
        <v>30</v>
      </c>
      <c r="B51" s="95" t="s">
        <v>62</v>
      </c>
      <c r="D51" s="87">
        <v>13</v>
      </c>
      <c r="E51" s="88">
        <v>0.011235955056179777</v>
      </c>
      <c r="F51" s="89" t="s">
        <v>201</v>
      </c>
      <c r="G51" s="90" t="s">
        <v>202</v>
      </c>
      <c r="H51" s="91">
        <v>9</v>
      </c>
      <c r="I51" s="88">
        <v>0</v>
      </c>
      <c r="J51" s="91" t="s">
        <v>201</v>
      </c>
      <c r="K51" s="88" t="s">
        <v>202</v>
      </c>
      <c r="L51" s="91">
        <v>9</v>
      </c>
      <c r="M51" s="88">
        <v>0.021052631578947368</v>
      </c>
      <c r="N51" s="91">
        <v>11</v>
      </c>
      <c r="O51" s="88">
        <v>0</v>
      </c>
      <c r="P51" s="91">
        <v>8</v>
      </c>
      <c r="Q51" s="88">
        <v>0</v>
      </c>
      <c r="R51" s="91" t="s">
        <v>201</v>
      </c>
      <c r="S51" s="88" t="s">
        <v>202</v>
      </c>
      <c r="T51" s="91" t="s">
        <v>201</v>
      </c>
      <c r="U51" s="88" t="s">
        <v>202</v>
      </c>
      <c r="X51" s="8"/>
      <c r="AC51" s="6"/>
    </row>
    <row r="52" spans="1:29" ht="12" customHeight="1">
      <c r="A52" s="24">
        <v>31</v>
      </c>
      <c r="B52" s="96" t="s">
        <v>247</v>
      </c>
      <c r="D52" s="87"/>
      <c r="E52" s="92">
        <v>0.16292134831460675</v>
      </c>
      <c r="F52" s="89"/>
      <c r="G52" s="90" t="s">
        <v>202</v>
      </c>
      <c r="H52" s="87"/>
      <c r="I52" s="92">
        <v>0.07692307692307693</v>
      </c>
      <c r="J52" s="87"/>
      <c r="K52" s="92" t="s">
        <v>202</v>
      </c>
      <c r="L52" s="87"/>
      <c r="M52" s="92">
        <v>0.2</v>
      </c>
      <c r="N52" s="87"/>
      <c r="O52" s="92">
        <v>0.14583333333333334</v>
      </c>
      <c r="P52" s="87"/>
      <c r="Q52" s="92">
        <v>0</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11</v>
      </c>
      <c r="E54" s="88">
        <v>0.022471910112359553</v>
      </c>
      <c r="F54" s="89" t="s">
        <v>201</v>
      </c>
      <c r="G54" s="90" t="s">
        <v>202</v>
      </c>
      <c r="H54" s="91">
        <v>4</v>
      </c>
      <c r="I54" s="88">
        <v>0.07692307692307693</v>
      </c>
      <c r="J54" s="91" t="s">
        <v>201</v>
      </c>
      <c r="K54" s="88" t="s">
        <v>202</v>
      </c>
      <c r="L54" s="91">
        <v>11</v>
      </c>
      <c r="M54" s="88">
        <v>0.010526315789473684</v>
      </c>
      <c r="N54" s="91">
        <v>6</v>
      </c>
      <c r="O54" s="88">
        <v>0.04166666666666667</v>
      </c>
      <c r="P54" s="91">
        <v>8</v>
      </c>
      <c r="Q54" s="88">
        <v>0</v>
      </c>
      <c r="R54" s="91" t="s">
        <v>201</v>
      </c>
      <c r="S54" s="88" t="s">
        <v>202</v>
      </c>
      <c r="T54" s="91" t="s">
        <v>201</v>
      </c>
      <c r="U54" s="88" t="s">
        <v>202</v>
      </c>
      <c r="AC54" s="6"/>
    </row>
    <row r="55" spans="1:29" ht="15" customHeight="1">
      <c r="A55" s="24">
        <v>33</v>
      </c>
      <c r="B55" s="95" t="s">
        <v>65</v>
      </c>
      <c r="D55" s="87">
        <v>12</v>
      </c>
      <c r="E55" s="88">
        <v>0.016853932584269662</v>
      </c>
      <c r="F55" s="89" t="s">
        <v>201</v>
      </c>
      <c r="G55" s="90" t="s">
        <v>202</v>
      </c>
      <c r="H55" s="91">
        <v>4</v>
      </c>
      <c r="I55" s="88">
        <v>0.07692307692307693</v>
      </c>
      <c r="J55" s="91" t="s">
        <v>201</v>
      </c>
      <c r="K55" s="88" t="s">
        <v>202</v>
      </c>
      <c r="L55" s="91">
        <v>15</v>
      </c>
      <c r="M55" s="88">
        <v>0</v>
      </c>
      <c r="N55" s="91">
        <v>10</v>
      </c>
      <c r="O55" s="88">
        <v>0.020833333333333336</v>
      </c>
      <c r="P55" s="91">
        <v>2</v>
      </c>
      <c r="Q55" s="88">
        <v>0.08333333333333334</v>
      </c>
      <c r="R55" s="91" t="s">
        <v>201</v>
      </c>
      <c r="S55" s="88" t="s">
        <v>202</v>
      </c>
      <c r="T55" s="91" t="s">
        <v>201</v>
      </c>
      <c r="U55" s="88" t="s">
        <v>202</v>
      </c>
      <c r="X55" s="8"/>
      <c r="AC55" s="6"/>
    </row>
    <row r="56" spans="1:29" ht="12.75">
      <c r="A56" s="24">
        <v>34</v>
      </c>
      <c r="B56" s="95" t="s">
        <v>66</v>
      </c>
      <c r="D56" s="87">
        <v>9</v>
      </c>
      <c r="E56" s="88">
        <v>0.02808988764044944</v>
      </c>
      <c r="F56" s="89" t="s">
        <v>201</v>
      </c>
      <c r="G56" s="90" t="s">
        <v>202</v>
      </c>
      <c r="H56" s="91">
        <v>9</v>
      </c>
      <c r="I56" s="88">
        <v>0</v>
      </c>
      <c r="J56" s="91" t="s">
        <v>201</v>
      </c>
      <c r="K56" s="88" t="s">
        <v>202</v>
      </c>
      <c r="L56" s="91">
        <v>11</v>
      </c>
      <c r="M56" s="88">
        <v>0.010526315789473684</v>
      </c>
      <c r="N56" s="91">
        <v>4</v>
      </c>
      <c r="O56" s="88">
        <v>0.0625</v>
      </c>
      <c r="P56" s="91">
        <v>2</v>
      </c>
      <c r="Q56" s="88">
        <v>0.08333333333333334</v>
      </c>
      <c r="R56" s="91" t="s">
        <v>201</v>
      </c>
      <c r="S56" s="88" t="s">
        <v>202</v>
      </c>
      <c r="T56" s="91" t="s">
        <v>201</v>
      </c>
      <c r="U56" s="88" t="s">
        <v>202</v>
      </c>
      <c r="X56" s="8"/>
      <c r="AC56" s="6"/>
    </row>
    <row r="57" spans="1:29" ht="12.75">
      <c r="A57" s="24">
        <v>35</v>
      </c>
      <c r="B57" s="97" t="s">
        <v>67</v>
      </c>
      <c r="D57" s="87">
        <v>5</v>
      </c>
      <c r="E57" s="88">
        <v>0.03932584269662921</v>
      </c>
      <c r="F57" s="89" t="s">
        <v>201</v>
      </c>
      <c r="G57" s="90" t="s">
        <v>202</v>
      </c>
      <c r="H57" s="91">
        <v>4</v>
      </c>
      <c r="I57" s="88">
        <v>0.07692307692307693</v>
      </c>
      <c r="J57" s="91" t="s">
        <v>201</v>
      </c>
      <c r="K57" s="88" t="s">
        <v>202</v>
      </c>
      <c r="L57" s="91">
        <v>4</v>
      </c>
      <c r="M57" s="88">
        <v>0.06315789473684211</v>
      </c>
      <c r="N57" s="91">
        <v>11</v>
      </c>
      <c r="O57" s="88">
        <v>0</v>
      </c>
      <c r="P57" s="91">
        <v>8</v>
      </c>
      <c r="Q57" s="88">
        <v>0</v>
      </c>
      <c r="R57" s="91" t="s">
        <v>201</v>
      </c>
      <c r="S57" s="88" t="s">
        <v>202</v>
      </c>
      <c r="T57" s="91" t="s">
        <v>201</v>
      </c>
      <c r="U57" s="88" t="s">
        <v>202</v>
      </c>
      <c r="AC57" s="6"/>
    </row>
    <row r="58" spans="1:29" ht="12.75">
      <c r="A58" s="24">
        <v>36</v>
      </c>
      <c r="B58" s="95" t="s">
        <v>68</v>
      </c>
      <c r="D58" s="87">
        <v>14</v>
      </c>
      <c r="E58" s="88">
        <v>0.005617977528089888</v>
      </c>
      <c r="F58" s="89" t="s">
        <v>201</v>
      </c>
      <c r="G58" s="90" t="s">
        <v>202</v>
      </c>
      <c r="H58" s="91">
        <v>9</v>
      </c>
      <c r="I58" s="88">
        <v>0</v>
      </c>
      <c r="J58" s="91" t="s">
        <v>201</v>
      </c>
      <c r="K58" s="88" t="s">
        <v>202</v>
      </c>
      <c r="L58" s="91">
        <v>11</v>
      </c>
      <c r="M58" s="88">
        <v>0.010526315789473684</v>
      </c>
      <c r="N58" s="91">
        <v>11</v>
      </c>
      <c r="O58" s="88">
        <v>0</v>
      </c>
      <c r="P58" s="91">
        <v>8</v>
      </c>
      <c r="Q58" s="88">
        <v>0</v>
      </c>
      <c r="R58" s="91" t="s">
        <v>201</v>
      </c>
      <c r="S58" s="88" t="s">
        <v>202</v>
      </c>
      <c r="T58" s="91" t="s">
        <v>201</v>
      </c>
      <c r="U58" s="88" t="s">
        <v>202</v>
      </c>
      <c r="AC58" s="6"/>
    </row>
    <row r="59" spans="1:29" ht="12.75">
      <c r="A59" s="24">
        <v>37</v>
      </c>
      <c r="B59" s="95" t="s">
        <v>69</v>
      </c>
      <c r="D59" s="87">
        <v>5</v>
      </c>
      <c r="E59" s="88">
        <v>0.03932584269662921</v>
      </c>
      <c r="F59" s="89" t="s">
        <v>201</v>
      </c>
      <c r="G59" s="90" t="s">
        <v>202</v>
      </c>
      <c r="H59" s="91">
        <v>9</v>
      </c>
      <c r="I59" s="88">
        <v>0</v>
      </c>
      <c r="J59" s="91" t="s">
        <v>201</v>
      </c>
      <c r="K59" s="88" t="s">
        <v>202</v>
      </c>
      <c r="L59" s="91">
        <v>4</v>
      </c>
      <c r="M59" s="88">
        <v>0.06315789473684211</v>
      </c>
      <c r="N59" s="91">
        <v>11</v>
      </c>
      <c r="O59" s="88">
        <v>0</v>
      </c>
      <c r="P59" s="91">
        <v>2</v>
      </c>
      <c r="Q59" s="88">
        <v>0.08333333333333334</v>
      </c>
      <c r="R59" s="91" t="s">
        <v>201</v>
      </c>
      <c r="S59" s="88" t="s">
        <v>202</v>
      </c>
      <c r="T59" s="91" t="s">
        <v>201</v>
      </c>
      <c r="U59" s="88" t="s">
        <v>202</v>
      </c>
      <c r="AC59" s="6"/>
    </row>
    <row r="60" spans="1:29" ht="12.75">
      <c r="A60" s="24">
        <v>38</v>
      </c>
      <c r="B60" s="95" t="s">
        <v>70</v>
      </c>
      <c r="D60" s="87">
        <v>4</v>
      </c>
      <c r="E60" s="88">
        <v>0.056179775280898875</v>
      </c>
      <c r="F60" s="89" t="s">
        <v>201</v>
      </c>
      <c r="G60" s="90" t="s">
        <v>202</v>
      </c>
      <c r="H60" s="91">
        <v>4</v>
      </c>
      <c r="I60" s="88">
        <v>0.07692307692307693</v>
      </c>
      <c r="J60" s="91" t="s">
        <v>201</v>
      </c>
      <c r="K60" s="88" t="s">
        <v>202</v>
      </c>
      <c r="L60" s="91">
        <v>6</v>
      </c>
      <c r="M60" s="88">
        <v>0.05263157894736842</v>
      </c>
      <c r="N60" s="91">
        <v>6</v>
      </c>
      <c r="O60" s="88">
        <v>0.04166666666666667</v>
      </c>
      <c r="P60" s="91">
        <v>2</v>
      </c>
      <c r="Q60" s="88">
        <v>0.08333333333333334</v>
      </c>
      <c r="R60" s="91" t="s">
        <v>201</v>
      </c>
      <c r="S60" s="88" t="s">
        <v>202</v>
      </c>
      <c r="T60" s="91" t="s">
        <v>201</v>
      </c>
      <c r="U60" s="88" t="s">
        <v>202</v>
      </c>
      <c r="AC60" s="6"/>
    </row>
    <row r="61" spans="1:29" ht="12.75">
      <c r="A61" s="24">
        <v>39</v>
      </c>
      <c r="B61" s="96" t="s">
        <v>244</v>
      </c>
      <c r="D61" s="87"/>
      <c r="E61" s="92">
        <v>0.20786516853932585</v>
      </c>
      <c r="F61" s="74"/>
      <c r="G61" s="90" t="s">
        <v>202</v>
      </c>
      <c r="H61" s="7"/>
      <c r="I61" s="92">
        <v>0.3076923076923077</v>
      </c>
      <c r="J61" s="7"/>
      <c r="K61" s="92" t="s">
        <v>202</v>
      </c>
      <c r="L61" s="7"/>
      <c r="M61" s="92">
        <v>0.2105263157894737</v>
      </c>
      <c r="N61" s="7"/>
      <c r="O61" s="92">
        <v>0.16666666666666669</v>
      </c>
      <c r="P61" s="7"/>
      <c r="Q61" s="92">
        <v>0.33333333333333337</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180</v>
      </c>
      <c r="D64" s="251"/>
      <c r="E64" s="290"/>
      <c r="F64" s="291">
        <v>5</v>
      </c>
      <c r="G64" s="294"/>
      <c r="H64" s="292">
        <v>12</v>
      </c>
      <c r="I64" s="294"/>
      <c r="J64" s="292">
        <v>6</v>
      </c>
      <c r="K64" s="294"/>
      <c r="L64" s="292">
        <v>96</v>
      </c>
      <c r="M64" s="294"/>
      <c r="N64" s="292">
        <v>49</v>
      </c>
      <c r="O64" s="294"/>
      <c r="P64" s="292">
        <v>12</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v>0</v>
      </c>
      <c r="I66" s="296"/>
      <c r="J66" s="263" t="s">
        <v>203</v>
      </c>
      <c r="K66" s="296"/>
      <c r="L66" s="263">
        <v>0</v>
      </c>
      <c r="M66" s="296"/>
      <c r="N66" s="263">
        <v>0</v>
      </c>
      <c r="O66" s="296"/>
      <c r="P66" s="263">
        <v>0</v>
      </c>
      <c r="Q66" s="296"/>
      <c r="R66" s="263" t="s">
        <v>203</v>
      </c>
      <c r="S66" s="296"/>
      <c r="T66" s="263" t="s">
        <v>203</v>
      </c>
      <c r="U66" s="296"/>
      <c r="V66" s="8"/>
      <c r="W66" s="8"/>
    </row>
    <row r="67" spans="1:23" ht="12.75">
      <c r="A67" s="24">
        <v>42</v>
      </c>
      <c r="B67" s="95" t="s">
        <v>73</v>
      </c>
      <c r="C67" s="264">
        <v>0.6333333333333333</v>
      </c>
      <c r="D67" s="265"/>
      <c r="E67" s="266"/>
      <c r="F67" s="302" t="s">
        <v>203</v>
      </c>
      <c r="G67" s="303"/>
      <c r="H67" s="263">
        <v>0.75</v>
      </c>
      <c r="I67" s="296"/>
      <c r="J67" s="263" t="s">
        <v>203</v>
      </c>
      <c r="K67" s="296"/>
      <c r="L67" s="263">
        <v>0.6666666666666667</v>
      </c>
      <c r="M67" s="296"/>
      <c r="N67" s="263">
        <v>0.5714285714285715</v>
      </c>
      <c r="O67" s="296"/>
      <c r="P67" s="263">
        <v>0.5</v>
      </c>
      <c r="Q67" s="296"/>
      <c r="R67" s="263" t="s">
        <v>203</v>
      </c>
      <c r="S67" s="296"/>
      <c r="T67" s="263" t="s">
        <v>203</v>
      </c>
      <c r="U67" s="296"/>
      <c r="V67" s="8"/>
      <c r="W67" s="8"/>
    </row>
    <row r="68" spans="1:23" ht="12.75">
      <c r="A68" s="24">
        <v>43</v>
      </c>
      <c r="B68" s="95" t="s">
        <v>74</v>
      </c>
      <c r="C68" s="264">
        <v>0.34444444444444444</v>
      </c>
      <c r="D68" s="265"/>
      <c r="E68" s="266"/>
      <c r="F68" s="302" t="s">
        <v>203</v>
      </c>
      <c r="G68" s="303"/>
      <c r="H68" s="263">
        <v>0.25</v>
      </c>
      <c r="I68" s="296"/>
      <c r="J68" s="263" t="s">
        <v>203</v>
      </c>
      <c r="K68" s="296"/>
      <c r="L68" s="263">
        <v>0.32291666666666663</v>
      </c>
      <c r="M68" s="296"/>
      <c r="N68" s="263">
        <v>0.40816326530612246</v>
      </c>
      <c r="O68" s="296"/>
      <c r="P68" s="263">
        <v>0.33333333333333337</v>
      </c>
      <c r="Q68" s="296"/>
      <c r="R68" s="263" t="s">
        <v>203</v>
      </c>
      <c r="S68" s="296"/>
      <c r="T68" s="263" t="s">
        <v>203</v>
      </c>
      <c r="U68" s="296"/>
      <c r="V68" s="8"/>
      <c r="W68" s="8"/>
    </row>
    <row r="69" spans="1:23" ht="12.75">
      <c r="A69" s="24">
        <v>44</v>
      </c>
      <c r="B69" s="95" t="s">
        <v>75</v>
      </c>
      <c r="C69" s="264">
        <v>0.016666666666666666</v>
      </c>
      <c r="D69" s="265"/>
      <c r="E69" s="266"/>
      <c r="F69" s="302" t="s">
        <v>203</v>
      </c>
      <c r="G69" s="303"/>
      <c r="H69" s="263">
        <v>0</v>
      </c>
      <c r="I69" s="296"/>
      <c r="J69" s="263" t="s">
        <v>203</v>
      </c>
      <c r="K69" s="296"/>
      <c r="L69" s="263">
        <v>0</v>
      </c>
      <c r="M69" s="296"/>
      <c r="N69" s="263">
        <v>0.020408163265306124</v>
      </c>
      <c r="O69" s="296"/>
      <c r="P69" s="263">
        <v>0.16666666666666669</v>
      </c>
      <c r="Q69" s="296"/>
      <c r="R69" s="263" t="s">
        <v>203</v>
      </c>
      <c r="S69" s="296"/>
      <c r="T69" s="263" t="s">
        <v>203</v>
      </c>
      <c r="U69" s="296"/>
      <c r="V69" s="8"/>
      <c r="W69" s="8"/>
    </row>
    <row r="70" spans="1:23" ht="12.75">
      <c r="A70" s="24">
        <v>45</v>
      </c>
      <c r="B70" s="95" t="s">
        <v>70</v>
      </c>
      <c r="C70" s="264">
        <v>0.005555555555555556</v>
      </c>
      <c r="D70" s="265"/>
      <c r="E70" s="266"/>
      <c r="F70" s="302" t="s">
        <v>203</v>
      </c>
      <c r="G70" s="303"/>
      <c r="H70" s="263">
        <v>0</v>
      </c>
      <c r="I70" s="296"/>
      <c r="J70" s="263" t="s">
        <v>203</v>
      </c>
      <c r="K70" s="296"/>
      <c r="L70" s="263">
        <v>0.010416666666666668</v>
      </c>
      <c r="M70" s="296"/>
      <c r="N70" s="263">
        <v>0</v>
      </c>
      <c r="O70" s="296"/>
      <c r="P70" s="263">
        <v>0</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176</v>
      </c>
      <c r="D73" s="251"/>
      <c r="E73" s="290"/>
      <c r="F73" s="311">
        <v>5</v>
      </c>
      <c r="G73" s="310"/>
      <c r="H73" s="309">
        <v>12</v>
      </c>
      <c r="I73" s="310"/>
      <c r="J73" s="309">
        <v>5</v>
      </c>
      <c r="K73" s="310"/>
      <c r="L73" s="309">
        <v>95</v>
      </c>
      <c r="M73" s="310"/>
      <c r="N73" s="309">
        <v>47</v>
      </c>
      <c r="O73" s="310"/>
      <c r="P73" s="309">
        <v>12</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0.6818181818181819</v>
      </c>
      <c r="D75" s="267"/>
      <c r="E75" s="268"/>
      <c r="F75" s="272" t="s">
        <v>204</v>
      </c>
      <c r="G75" s="272"/>
      <c r="H75" s="263">
        <v>0.6666666666666667</v>
      </c>
      <c r="I75" s="296"/>
      <c r="J75" s="263" t="s">
        <v>204</v>
      </c>
      <c r="K75" s="296"/>
      <c r="L75" s="263">
        <v>0.7684210526315789</v>
      </c>
      <c r="M75" s="296"/>
      <c r="N75" s="263">
        <v>0.574468085106383</v>
      </c>
      <c r="O75" s="296"/>
      <c r="P75" s="263">
        <v>0.33333333333333337</v>
      </c>
      <c r="Q75" s="296"/>
      <c r="R75" s="263" t="s">
        <v>204</v>
      </c>
      <c r="S75" s="296"/>
      <c r="T75" s="263" t="s">
        <v>204</v>
      </c>
      <c r="U75" s="296"/>
      <c r="V75" s="8"/>
      <c r="W75" s="8"/>
    </row>
    <row r="76" spans="1:23" ht="12.75">
      <c r="A76" s="24">
        <v>48</v>
      </c>
      <c r="B76" s="95" t="s">
        <v>95</v>
      </c>
      <c r="C76" s="111"/>
      <c r="D76" s="272">
        <v>0.8649940327108305</v>
      </c>
      <c r="E76" s="312"/>
      <c r="F76" s="272" t="s">
        <v>203</v>
      </c>
      <c r="G76" s="272"/>
      <c r="H76" s="272">
        <v>1.1085660442412704</v>
      </c>
      <c r="I76" s="272"/>
      <c r="J76" s="272" t="s">
        <v>203</v>
      </c>
      <c r="K76" s="272"/>
      <c r="L76" s="272">
        <v>0.6912481633170147</v>
      </c>
      <c r="M76" s="272"/>
      <c r="N76" s="272">
        <v>0.8306115164345007</v>
      </c>
      <c r="O76" s="272"/>
      <c r="P76" s="272">
        <v>1.415236672166425</v>
      </c>
      <c r="Q76" s="272"/>
      <c r="R76" s="272" t="s">
        <v>203</v>
      </c>
      <c r="S76" s="272"/>
      <c r="T76" s="272" t="s">
        <v>203</v>
      </c>
      <c r="U76" s="272"/>
      <c r="V76" s="8"/>
      <c r="W76" s="8"/>
    </row>
    <row r="77" spans="1:22" ht="12.75">
      <c r="A77" s="24"/>
      <c r="V77" s="8"/>
    </row>
    <row r="78" spans="2:22" ht="12.75">
      <c r="B78" s="6" t="s">
        <v>286</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39.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281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291</v>
      </c>
      <c r="B1" s="1"/>
      <c r="C1" s="1"/>
      <c r="D1" s="1"/>
      <c r="E1" s="1"/>
      <c r="F1" s="210" t="s">
        <v>176</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4"/>
      <c r="AA2" s="4"/>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14</v>
      </c>
      <c r="D10" s="251">
        <v>0</v>
      </c>
      <c r="E10" s="290">
        <v>0</v>
      </c>
      <c r="F10" s="291">
        <v>0</v>
      </c>
      <c r="G10" s="292">
        <v>0</v>
      </c>
      <c r="H10" s="293">
        <v>0</v>
      </c>
      <c r="I10" s="294">
        <v>0</v>
      </c>
      <c r="J10" s="293">
        <v>3</v>
      </c>
      <c r="K10" s="294">
        <v>0</v>
      </c>
      <c r="L10" s="293">
        <v>8</v>
      </c>
      <c r="M10" s="294">
        <v>0</v>
      </c>
      <c r="N10" s="293">
        <v>2</v>
      </c>
      <c r="O10" s="294">
        <v>0</v>
      </c>
      <c r="P10" s="293">
        <v>1</v>
      </c>
      <c r="Q10" s="294">
        <v>0</v>
      </c>
      <c r="R10" s="293">
        <v>0</v>
      </c>
      <c r="S10" s="294">
        <v>0</v>
      </c>
      <c r="T10" s="293">
        <v>0</v>
      </c>
      <c r="U10" s="294">
        <v>0</v>
      </c>
      <c r="V10" s="8"/>
      <c r="W10" s="8"/>
      <c r="AC10" s="6"/>
    </row>
    <row r="11" spans="1:23" s="23" customFormat="1" ht="12.75">
      <c r="A11" s="19">
        <v>2</v>
      </c>
      <c r="B11" s="20" t="s">
        <v>94</v>
      </c>
      <c r="C11" s="255">
        <v>1</v>
      </c>
      <c r="D11" s="256"/>
      <c r="E11" s="295"/>
      <c r="F11" s="255">
        <v>0</v>
      </c>
      <c r="G11" s="296"/>
      <c r="H11" s="256">
        <v>0</v>
      </c>
      <c r="I11" s="296"/>
      <c r="J11" s="256">
        <v>0.21428571428571427</v>
      </c>
      <c r="K11" s="296"/>
      <c r="L11" s="256">
        <v>0.5714285714285714</v>
      </c>
      <c r="M11" s="296"/>
      <c r="N11" s="256">
        <v>0.14285714285714285</v>
      </c>
      <c r="O11" s="296"/>
      <c r="P11" s="256">
        <v>0.07142857142857142</v>
      </c>
      <c r="Q11" s="296"/>
      <c r="R11" s="256">
        <v>0</v>
      </c>
      <c r="S11" s="296"/>
      <c r="T11" s="256">
        <v>0</v>
      </c>
      <c r="U11" s="296"/>
      <c r="V11" s="22"/>
      <c r="W11" s="22"/>
    </row>
    <row r="12" spans="1:23" ht="12.75">
      <c r="A12" s="24">
        <v>3</v>
      </c>
      <c r="B12" s="20" t="s">
        <v>22</v>
      </c>
      <c r="C12" s="298">
        <v>2</v>
      </c>
      <c r="D12" s="298"/>
      <c r="E12" s="299"/>
      <c r="F12" s="317" t="s">
        <v>23</v>
      </c>
      <c r="G12" s="297"/>
      <c r="H12" s="297" t="s">
        <v>23</v>
      </c>
      <c r="I12" s="297"/>
      <c r="J12" s="297" t="s">
        <v>23</v>
      </c>
      <c r="K12" s="297"/>
      <c r="L12" s="297">
        <v>0.9186256781193489</v>
      </c>
      <c r="M12" s="297"/>
      <c r="N12" s="297">
        <v>0.6256157635467979</v>
      </c>
      <c r="O12" s="297"/>
      <c r="P12" s="297" t="s">
        <v>23</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1620.9657142857143</v>
      </c>
      <c r="D15" s="41">
        <v>2634</v>
      </c>
      <c r="E15" s="21">
        <v>0.6154008026900966</v>
      </c>
      <c r="F15" s="42" t="s">
        <v>23</v>
      </c>
      <c r="G15" s="45" t="s">
        <v>23</v>
      </c>
      <c r="H15" s="9" t="s">
        <v>23</v>
      </c>
      <c r="I15" s="44" t="s">
        <v>81</v>
      </c>
      <c r="J15" s="9" t="s">
        <v>23</v>
      </c>
      <c r="K15" s="44" t="s">
        <v>81</v>
      </c>
      <c r="L15" s="9" t="s">
        <v>23</v>
      </c>
      <c r="M15" s="195" t="s">
        <v>267</v>
      </c>
      <c r="N15" s="9" t="s">
        <v>23</v>
      </c>
      <c r="O15" s="195" t="s">
        <v>268</v>
      </c>
      <c r="P15" s="9" t="s">
        <v>23</v>
      </c>
      <c r="Q15" s="44" t="s">
        <v>81</v>
      </c>
      <c r="R15" s="9" t="s">
        <v>23</v>
      </c>
      <c r="S15" s="45" t="s">
        <v>23</v>
      </c>
      <c r="T15" s="9" t="s">
        <v>23</v>
      </c>
      <c r="U15" s="45" t="s">
        <v>23</v>
      </c>
      <c r="V15" s="8"/>
      <c r="W15" s="8"/>
      <c r="AC15" s="6"/>
    </row>
    <row r="16" spans="1:29" ht="12.75">
      <c r="A16" s="19">
        <v>5</v>
      </c>
      <c r="B16" s="20" t="s">
        <v>28</v>
      </c>
      <c r="C16" s="40">
        <v>538.5500000000001</v>
      </c>
      <c r="D16" s="41">
        <v>841</v>
      </c>
      <c r="E16" s="21">
        <v>0.6403686087990488</v>
      </c>
      <c r="F16" s="42" t="s">
        <v>23</v>
      </c>
      <c r="G16" s="45" t="s">
        <v>23</v>
      </c>
      <c r="H16" s="9" t="s">
        <v>23</v>
      </c>
      <c r="I16" s="44" t="s">
        <v>81</v>
      </c>
      <c r="J16" s="9" t="s">
        <v>23</v>
      </c>
      <c r="K16" s="44" t="s">
        <v>81</v>
      </c>
      <c r="L16" s="9" t="s">
        <v>23</v>
      </c>
      <c r="M16" s="44" t="s">
        <v>160</v>
      </c>
      <c r="N16" s="9" t="s">
        <v>23</v>
      </c>
      <c r="O16" s="44" t="s">
        <v>161</v>
      </c>
      <c r="P16" s="9" t="s">
        <v>23</v>
      </c>
      <c r="Q16" s="44" t="s">
        <v>81</v>
      </c>
      <c r="R16" s="9" t="s">
        <v>23</v>
      </c>
      <c r="S16" s="45" t="s">
        <v>23</v>
      </c>
      <c r="T16" s="9" t="s">
        <v>23</v>
      </c>
      <c r="U16" s="45" t="s">
        <v>23</v>
      </c>
      <c r="V16" s="8"/>
      <c r="W16" s="8"/>
      <c r="AC16" s="6"/>
    </row>
    <row r="17" spans="1:29" ht="12.75">
      <c r="A17" s="19">
        <v>6</v>
      </c>
      <c r="B17" s="20" t="s">
        <v>29</v>
      </c>
      <c r="C17" s="40">
        <v>50.71214285714285</v>
      </c>
      <c r="D17" s="41">
        <v>62</v>
      </c>
      <c r="E17" s="21">
        <v>0.8179377880184331</v>
      </c>
      <c r="F17" s="42" t="s">
        <v>23</v>
      </c>
      <c r="G17" s="45" t="s">
        <v>23</v>
      </c>
      <c r="H17" s="9" t="s">
        <v>23</v>
      </c>
      <c r="I17" s="44" t="s">
        <v>81</v>
      </c>
      <c r="J17" s="9" t="s">
        <v>23</v>
      </c>
      <c r="K17" s="44" t="s">
        <v>81</v>
      </c>
      <c r="L17" s="9" t="s">
        <v>23</v>
      </c>
      <c r="M17" s="44" t="s">
        <v>111</v>
      </c>
      <c r="N17" s="9" t="s">
        <v>23</v>
      </c>
      <c r="O17" s="44" t="s">
        <v>162</v>
      </c>
      <c r="P17" s="9" t="s">
        <v>23</v>
      </c>
      <c r="Q17" s="44" t="s">
        <v>81</v>
      </c>
      <c r="R17" s="9" t="s">
        <v>23</v>
      </c>
      <c r="S17" s="45" t="s">
        <v>23</v>
      </c>
      <c r="T17" s="9" t="s">
        <v>23</v>
      </c>
      <c r="U17" s="45" t="s">
        <v>23</v>
      </c>
      <c r="V17" s="8"/>
      <c r="W17" s="8"/>
      <c r="AC17" s="6"/>
    </row>
    <row r="18" spans="1:29" ht="12.75">
      <c r="A18" s="19">
        <v>7</v>
      </c>
      <c r="B18" s="20" t="s">
        <v>30</v>
      </c>
      <c r="C18" s="40">
        <v>0</v>
      </c>
      <c r="D18" s="41" t="s">
        <v>128</v>
      </c>
      <c r="E18" s="21">
        <v>0</v>
      </c>
      <c r="F18" s="42" t="s">
        <v>23</v>
      </c>
      <c r="G18" s="45" t="s">
        <v>23</v>
      </c>
      <c r="H18" s="9" t="s">
        <v>23</v>
      </c>
      <c r="I18" s="44" t="s">
        <v>81</v>
      </c>
      <c r="J18" s="9" t="s">
        <v>23</v>
      </c>
      <c r="K18" s="44" t="s">
        <v>81</v>
      </c>
      <c r="L18" s="9" t="s">
        <v>23</v>
      </c>
      <c r="M18" s="44" t="s">
        <v>109</v>
      </c>
      <c r="N18" s="9" t="s">
        <v>23</v>
      </c>
      <c r="O18" s="44" t="s">
        <v>81</v>
      </c>
      <c r="P18" s="9" t="s">
        <v>23</v>
      </c>
      <c r="Q18" s="44" t="s">
        <v>81</v>
      </c>
      <c r="R18" s="9" t="s">
        <v>23</v>
      </c>
      <c r="S18" s="45" t="s">
        <v>23</v>
      </c>
      <c r="T18" s="9" t="s">
        <v>23</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14</v>
      </c>
      <c r="D21" s="251">
        <v>0</v>
      </c>
      <c r="E21" s="290">
        <v>0</v>
      </c>
      <c r="F21" s="291">
        <v>0</v>
      </c>
      <c r="G21" s="301">
        <v>0</v>
      </c>
      <c r="H21" s="293">
        <v>0</v>
      </c>
      <c r="I21" s="294">
        <v>0</v>
      </c>
      <c r="J21" s="293">
        <v>3</v>
      </c>
      <c r="K21" s="294">
        <v>0</v>
      </c>
      <c r="L21" s="293">
        <v>8</v>
      </c>
      <c r="M21" s="294">
        <v>0</v>
      </c>
      <c r="N21" s="293">
        <v>2</v>
      </c>
      <c r="O21" s="294">
        <v>0</v>
      </c>
      <c r="P21" s="293">
        <v>1</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1.5714285714285712</v>
      </c>
      <c r="D24" s="63">
        <v>8705.622142857144</v>
      </c>
      <c r="E24" s="21">
        <v>0.19824176496244666</v>
      </c>
      <c r="F24" s="42" t="s">
        <v>23</v>
      </c>
      <c r="G24" s="51" t="s">
        <v>23</v>
      </c>
      <c r="H24" s="64" t="s">
        <v>23</v>
      </c>
      <c r="I24" s="65" t="s">
        <v>23</v>
      </c>
      <c r="J24" s="66" t="s">
        <v>23</v>
      </c>
      <c r="K24" s="65" t="s">
        <v>23</v>
      </c>
      <c r="L24" s="66" t="s">
        <v>23</v>
      </c>
      <c r="M24" s="65" t="s">
        <v>23</v>
      </c>
      <c r="N24" s="66" t="s">
        <v>23</v>
      </c>
      <c r="O24" s="65" t="s">
        <v>23</v>
      </c>
      <c r="P24" s="66" t="s">
        <v>23</v>
      </c>
      <c r="Q24" s="65" t="s">
        <v>23</v>
      </c>
      <c r="R24" s="66" t="s">
        <v>23</v>
      </c>
      <c r="S24" s="65" t="s">
        <v>23</v>
      </c>
      <c r="T24" s="66" t="s">
        <v>23</v>
      </c>
      <c r="U24" s="65" t="s">
        <v>23</v>
      </c>
      <c r="AC24" s="6"/>
    </row>
    <row r="25" spans="1:29" ht="12.75">
      <c r="A25" s="24">
        <v>10</v>
      </c>
      <c r="B25" s="20" t="s">
        <v>38</v>
      </c>
      <c r="C25" s="62">
        <v>2.2142857142857144</v>
      </c>
      <c r="D25" s="63">
        <v>2496.5428571428574</v>
      </c>
      <c r="E25" s="21">
        <v>0.05685051041532562</v>
      </c>
      <c r="F25" s="42" t="s">
        <v>23</v>
      </c>
      <c r="G25" s="51" t="s">
        <v>23</v>
      </c>
      <c r="H25" s="64" t="s">
        <v>23</v>
      </c>
      <c r="I25" s="65" t="s">
        <v>23</v>
      </c>
      <c r="J25" s="66" t="s">
        <v>23</v>
      </c>
      <c r="K25" s="65" t="s">
        <v>23</v>
      </c>
      <c r="L25" s="66" t="s">
        <v>23</v>
      </c>
      <c r="M25" s="65" t="s">
        <v>23</v>
      </c>
      <c r="N25" s="66" t="s">
        <v>23</v>
      </c>
      <c r="O25" s="65" t="s">
        <v>23</v>
      </c>
      <c r="P25" s="66" t="s">
        <v>23</v>
      </c>
      <c r="Q25" s="65" t="s">
        <v>23</v>
      </c>
      <c r="R25" s="66" t="s">
        <v>23</v>
      </c>
      <c r="S25" s="65" t="s">
        <v>23</v>
      </c>
      <c r="T25" s="66" t="s">
        <v>23</v>
      </c>
      <c r="U25" s="65" t="s">
        <v>23</v>
      </c>
      <c r="AC25" s="6"/>
    </row>
    <row r="26" spans="1:29" ht="12.75">
      <c r="A26" s="24">
        <v>11</v>
      </c>
      <c r="B26" s="20" t="s">
        <v>39</v>
      </c>
      <c r="C26" s="62">
        <v>1.142857142857143</v>
      </c>
      <c r="D26" s="63">
        <v>685.8671428571428</v>
      </c>
      <c r="E26" s="21">
        <v>0.01561835681569412</v>
      </c>
      <c r="F26" s="42" t="s">
        <v>23</v>
      </c>
      <c r="G26" s="51" t="s">
        <v>23</v>
      </c>
      <c r="H26" s="64" t="s">
        <v>23</v>
      </c>
      <c r="I26" s="65" t="s">
        <v>23</v>
      </c>
      <c r="J26" s="66" t="s">
        <v>23</v>
      </c>
      <c r="K26" s="65" t="s">
        <v>23</v>
      </c>
      <c r="L26" s="66" t="s">
        <v>23</v>
      </c>
      <c r="M26" s="65" t="s">
        <v>23</v>
      </c>
      <c r="N26" s="66" t="s">
        <v>23</v>
      </c>
      <c r="O26" s="65" t="s">
        <v>23</v>
      </c>
      <c r="P26" s="66" t="s">
        <v>23</v>
      </c>
      <c r="Q26" s="65" t="s">
        <v>23</v>
      </c>
      <c r="R26" s="66" t="s">
        <v>23</v>
      </c>
      <c r="S26" s="65" t="s">
        <v>23</v>
      </c>
      <c r="T26" s="66" t="s">
        <v>23</v>
      </c>
      <c r="U26" s="65" t="s">
        <v>23</v>
      </c>
      <c r="AC26" s="6"/>
    </row>
    <row r="27" spans="1:29" ht="12.75">
      <c r="A27" s="24">
        <v>12</v>
      </c>
      <c r="B27" s="20" t="s">
        <v>40</v>
      </c>
      <c r="C27" s="62">
        <v>1.2857142857142858</v>
      </c>
      <c r="D27" s="63">
        <v>2104.0571428571434</v>
      </c>
      <c r="E27" s="21">
        <v>0.04791294576506266</v>
      </c>
      <c r="F27" s="42" t="s">
        <v>23</v>
      </c>
      <c r="G27" s="51" t="s">
        <v>23</v>
      </c>
      <c r="H27" s="64" t="s">
        <v>23</v>
      </c>
      <c r="I27" s="65" t="s">
        <v>23</v>
      </c>
      <c r="J27" s="66" t="s">
        <v>23</v>
      </c>
      <c r="K27" s="65" t="s">
        <v>23</v>
      </c>
      <c r="L27" s="66" t="s">
        <v>23</v>
      </c>
      <c r="M27" s="65" t="s">
        <v>23</v>
      </c>
      <c r="N27" s="66" t="s">
        <v>23</v>
      </c>
      <c r="O27" s="65" t="s">
        <v>23</v>
      </c>
      <c r="P27" s="66" t="s">
        <v>23</v>
      </c>
      <c r="Q27" s="65" t="s">
        <v>23</v>
      </c>
      <c r="R27" s="66" t="s">
        <v>23</v>
      </c>
      <c r="S27" s="65" t="s">
        <v>23</v>
      </c>
      <c r="T27" s="66" t="s">
        <v>23</v>
      </c>
      <c r="U27" s="65" t="s">
        <v>23</v>
      </c>
      <c r="AC27" s="6"/>
    </row>
    <row r="28" spans="1:29" ht="12.75">
      <c r="A28" s="24">
        <v>13</v>
      </c>
      <c r="B28" s="20" t="s">
        <v>41</v>
      </c>
      <c r="C28" s="62">
        <v>1.4285714285714284</v>
      </c>
      <c r="D28" s="63">
        <v>380.15142857142854</v>
      </c>
      <c r="E28" s="21">
        <v>0.008656692068220416</v>
      </c>
      <c r="F28" s="42" t="s">
        <v>23</v>
      </c>
      <c r="G28" s="51" t="s">
        <v>23</v>
      </c>
      <c r="H28" s="64" t="s">
        <v>23</v>
      </c>
      <c r="I28" s="65" t="s">
        <v>23</v>
      </c>
      <c r="J28" s="66" t="s">
        <v>23</v>
      </c>
      <c r="K28" s="65" t="s">
        <v>23</v>
      </c>
      <c r="L28" s="66" t="s">
        <v>23</v>
      </c>
      <c r="M28" s="65" t="s">
        <v>23</v>
      </c>
      <c r="N28" s="66" t="s">
        <v>23</v>
      </c>
      <c r="O28" s="65" t="s">
        <v>23</v>
      </c>
      <c r="P28" s="66" t="s">
        <v>23</v>
      </c>
      <c r="Q28" s="65" t="s">
        <v>23</v>
      </c>
      <c r="R28" s="66" t="s">
        <v>23</v>
      </c>
      <c r="S28" s="65" t="s">
        <v>23</v>
      </c>
      <c r="T28" s="66" t="s">
        <v>23</v>
      </c>
      <c r="U28" s="65" t="s">
        <v>23</v>
      </c>
      <c r="AC28" s="6"/>
    </row>
    <row r="29" spans="1:29" ht="12.75">
      <c r="A29" s="24">
        <v>14</v>
      </c>
      <c r="B29" s="20" t="s">
        <v>42</v>
      </c>
      <c r="C29" s="62">
        <v>4.214285714285714</v>
      </c>
      <c r="D29" s="63">
        <v>2927.8964285714283</v>
      </c>
      <c r="E29" s="21">
        <v>0.06667316202133593</v>
      </c>
      <c r="F29" s="42" t="s">
        <v>23</v>
      </c>
      <c r="G29" s="51" t="s">
        <v>23</v>
      </c>
      <c r="H29" s="64" t="s">
        <v>23</v>
      </c>
      <c r="I29" s="65" t="s">
        <v>23</v>
      </c>
      <c r="J29" s="66" t="s">
        <v>23</v>
      </c>
      <c r="K29" s="65" t="s">
        <v>23</v>
      </c>
      <c r="L29" s="66" t="s">
        <v>23</v>
      </c>
      <c r="M29" s="65" t="s">
        <v>23</v>
      </c>
      <c r="N29" s="66" t="s">
        <v>23</v>
      </c>
      <c r="O29" s="65" t="s">
        <v>23</v>
      </c>
      <c r="P29" s="66" t="s">
        <v>23</v>
      </c>
      <c r="Q29" s="65" t="s">
        <v>23</v>
      </c>
      <c r="R29" s="66" t="s">
        <v>23</v>
      </c>
      <c r="S29" s="65" t="s">
        <v>23</v>
      </c>
      <c r="T29" s="66" t="s">
        <v>23</v>
      </c>
      <c r="U29" s="65" t="s">
        <v>23</v>
      </c>
      <c r="AC29" s="6"/>
    </row>
    <row r="30" spans="1:29" ht="12.75">
      <c r="A30" s="24">
        <v>15</v>
      </c>
      <c r="B30" s="20" t="s">
        <v>43</v>
      </c>
      <c r="C30" s="62">
        <v>3.142857142857143</v>
      </c>
      <c r="D30" s="63">
        <v>7519.020000000001</v>
      </c>
      <c r="E30" s="21">
        <v>0.17122082386850912</v>
      </c>
      <c r="F30" s="42" t="s">
        <v>23</v>
      </c>
      <c r="G30" s="51" t="s">
        <v>23</v>
      </c>
      <c r="H30" s="64" t="s">
        <v>23</v>
      </c>
      <c r="I30" s="65" t="s">
        <v>23</v>
      </c>
      <c r="J30" s="66" t="s">
        <v>23</v>
      </c>
      <c r="K30" s="65" t="s">
        <v>23</v>
      </c>
      <c r="L30" s="66" t="s">
        <v>23</v>
      </c>
      <c r="M30" s="65" t="s">
        <v>23</v>
      </c>
      <c r="N30" s="66" t="s">
        <v>23</v>
      </c>
      <c r="O30" s="65" t="s">
        <v>23</v>
      </c>
      <c r="P30" s="66" t="s">
        <v>23</v>
      </c>
      <c r="Q30" s="65" t="s">
        <v>23</v>
      </c>
      <c r="R30" s="66" t="s">
        <v>23</v>
      </c>
      <c r="S30" s="65" t="s">
        <v>23</v>
      </c>
      <c r="T30" s="66" t="s">
        <v>23</v>
      </c>
      <c r="U30" s="65" t="s">
        <v>23</v>
      </c>
      <c r="AC30" s="6"/>
    </row>
    <row r="31" spans="1:29" ht="12.75">
      <c r="A31" s="24">
        <v>16</v>
      </c>
      <c r="B31" s="20" t="s">
        <v>44</v>
      </c>
      <c r="C31" s="62">
        <v>0.6428571428571428</v>
      </c>
      <c r="D31" s="63">
        <v>2963.6014285714286</v>
      </c>
      <c r="E31" s="21">
        <v>0.06748622536153522</v>
      </c>
      <c r="F31" s="42" t="s">
        <v>23</v>
      </c>
      <c r="G31" s="51" t="s">
        <v>23</v>
      </c>
      <c r="H31" s="64" t="s">
        <v>23</v>
      </c>
      <c r="I31" s="65" t="s">
        <v>23</v>
      </c>
      <c r="J31" s="66" t="s">
        <v>23</v>
      </c>
      <c r="K31" s="65" t="s">
        <v>23</v>
      </c>
      <c r="L31" s="66" t="s">
        <v>23</v>
      </c>
      <c r="M31" s="65" t="s">
        <v>23</v>
      </c>
      <c r="N31" s="66" t="s">
        <v>23</v>
      </c>
      <c r="O31" s="65" t="s">
        <v>23</v>
      </c>
      <c r="P31" s="66" t="s">
        <v>23</v>
      </c>
      <c r="Q31" s="65" t="s">
        <v>23</v>
      </c>
      <c r="R31" s="66" t="s">
        <v>23</v>
      </c>
      <c r="S31" s="65" t="s">
        <v>23</v>
      </c>
      <c r="T31" s="66" t="s">
        <v>23</v>
      </c>
      <c r="U31" s="65" t="s">
        <v>23</v>
      </c>
      <c r="AC31" s="6"/>
    </row>
    <row r="32" spans="1:29" ht="12.75">
      <c r="A32" s="24">
        <v>17</v>
      </c>
      <c r="B32" s="20" t="s">
        <v>45</v>
      </c>
      <c r="C32" s="62">
        <v>1.857142857142857</v>
      </c>
      <c r="D32" s="63">
        <v>16131.409285714286</v>
      </c>
      <c r="E32" s="21">
        <v>0.3673395187218704</v>
      </c>
      <c r="F32" s="42" t="s">
        <v>23</v>
      </c>
      <c r="G32" s="51" t="s">
        <v>23</v>
      </c>
      <c r="H32" s="64" t="s">
        <v>23</v>
      </c>
      <c r="I32" s="65" t="s">
        <v>23</v>
      </c>
      <c r="J32" s="64" t="s">
        <v>23</v>
      </c>
      <c r="K32" s="65" t="s">
        <v>23</v>
      </c>
      <c r="L32" s="64" t="s">
        <v>23</v>
      </c>
      <c r="M32" s="65" t="s">
        <v>23</v>
      </c>
      <c r="N32" s="64" t="s">
        <v>23</v>
      </c>
      <c r="O32" s="65" t="s">
        <v>23</v>
      </c>
      <c r="P32" s="64" t="s">
        <v>23</v>
      </c>
      <c r="Q32" s="65" t="s">
        <v>23</v>
      </c>
      <c r="R32" s="64" t="s">
        <v>23</v>
      </c>
      <c r="S32" s="65" t="s">
        <v>23</v>
      </c>
      <c r="T32" s="64" t="s">
        <v>23</v>
      </c>
      <c r="U32" s="65" t="s">
        <v>23</v>
      </c>
      <c r="X32" s="8"/>
      <c r="AC32" s="6"/>
    </row>
    <row r="33" spans="1:29" ht="12.75">
      <c r="A33" s="24">
        <v>18</v>
      </c>
      <c r="B33" s="68" t="s">
        <v>46</v>
      </c>
      <c r="C33" s="62">
        <v>17.500000000000004</v>
      </c>
      <c r="D33" s="69">
        <v>43914.16785714286</v>
      </c>
      <c r="E33" s="21">
        <v>1</v>
      </c>
      <c r="F33" s="42" t="s">
        <v>23</v>
      </c>
      <c r="G33" s="51" t="s">
        <v>23</v>
      </c>
      <c r="H33" s="64" t="s">
        <v>23</v>
      </c>
      <c r="I33" s="70" t="s">
        <v>23</v>
      </c>
      <c r="J33" s="64" t="s">
        <v>23</v>
      </c>
      <c r="K33" s="70" t="s">
        <v>23</v>
      </c>
      <c r="L33" s="64" t="s">
        <v>23</v>
      </c>
      <c r="M33" s="70" t="s">
        <v>23</v>
      </c>
      <c r="N33" s="64" t="s">
        <v>23</v>
      </c>
      <c r="O33" s="70" t="s">
        <v>23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14</v>
      </c>
      <c r="D37" s="251">
        <v>1962</v>
      </c>
      <c r="E37" s="290">
        <v>0</v>
      </c>
      <c r="F37" s="292">
        <v>0</v>
      </c>
      <c r="G37" s="292"/>
      <c r="H37" s="292">
        <v>0</v>
      </c>
      <c r="I37" s="292"/>
      <c r="J37" s="292">
        <v>3</v>
      </c>
      <c r="K37" s="292"/>
      <c r="L37" s="292">
        <v>8</v>
      </c>
      <c r="M37" s="292"/>
      <c r="N37" s="292">
        <v>2</v>
      </c>
      <c r="O37" s="292"/>
      <c r="P37" s="292">
        <v>1</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0.21428571428571427</v>
      </c>
      <c r="F40" s="89" t="s">
        <v>201</v>
      </c>
      <c r="G40" s="90" t="s">
        <v>202</v>
      </c>
      <c r="H40" s="91" t="s">
        <v>201</v>
      </c>
      <c r="I40" s="88" t="s">
        <v>202</v>
      </c>
      <c r="J40" s="91" t="s">
        <v>201</v>
      </c>
      <c r="K40" s="88" t="s">
        <v>202</v>
      </c>
      <c r="L40" s="91" t="s">
        <v>201</v>
      </c>
      <c r="M40" s="88" t="s">
        <v>202</v>
      </c>
      <c r="N40" s="91" t="s">
        <v>201</v>
      </c>
      <c r="O40" s="88" t="s">
        <v>202</v>
      </c>
      <c r="P40" s="91" t="s">
        <v>201</v>
      </c>
      <c r="Q40" s="88" t="s">
        <v>202</v>
      </c>
      <c r="R40" s="91" t="s">
        <v>201</v>
      </c>
      <c r="S40" s="88" t="s">
        <v>202</v>
      </c>
      <c r="T40" s="91" t="s">
        <v>201</v>
      </c>
      <c r="U40" s="88" t="s">
        <v>202</v>
      </c>
    </row>
    <row r="41" spans="1:24" ht="12.75">
      <c r="A41" s="24">
        <v>21</v>
      </c>
      <c r="B41" s="20" t="s">
        <v>53</v>
      </c>
      <c r="C41" s="74"/>
      <c r="D41" s="87">
        <v>2</v>
      </c>
      <c r="E41" s="88">
        <v>0.14285714285714288</v>
      </c>
      <c r="F41" s="89" t="s">
        <v>201</v>
      </c>
      <c r="G41" s="90" t="s">
        <v>202</v>
      </c>
      <c r="H41" s="91" t="s">
        <v>201</v>
      </c>
      <c r="I41" s="88" t="s">
        <v>202</v>
      </c>
      <c r="J41" s="91" t="s">
        <v>201</v>
      </c>
      <c r="K41" s="88" t="s">
        <v>202</v>
      </c>
      <c r="L41" s="91" t="s">
        <v>201</v>
      </c>
      <c r="M41" s="88" t="s">
        <v>202</v>
      </c>
      <c r="N41" s="91" t="s">
        <v>201</v>
      </c>
      <c r="O41" s="88" t="s">
        <v>202</v>
      </c>
      <c r="P41" s="91" t="s">
        <v>201</v>
      </c>
      <c r="Q41" s="88" t="s">
        <v>202</v>
      </c>
      <c r="R41" s="91" t="s">
        <v>201</v>
      </c>
      <c r="S41" s="88" t="s">
        <v>202</v>
      </c>
      <c r="T41" s="91" t="s">
        <v>201</v>
      </c>
      <c r="U41" s="88" t="s">
        <v>202</v>
      </c>
      <c r="X41" s="8"/>
    </row>
    <row r="42" spans="1:29" ht="12.75">
      <c r="A42" s="24">
        <v>22</v>
      </c>
      <c r="B42" s="20" t="s">
        <v>54</v>
      </c>
      <c r="C42" s="74"/>
      <c r="D42" s="87">
        <v>2</v>
      </c>
      <c r="E42" s="88">
        <v>0.14285714285714288</v>
      </c>
      <c r="F42" s="89" t="s">
        <v>201</v>
      </c>
      <c r="G42" s="90" t="s">
        <v>202</v>
      </c>
      <c r="H42" s="91" t="s">
        <v>201</v>
      </c>
      <c r="I42" s="88" t="s">
        <v>202</v>
      </c>
      <c r="J42" s="91" t="s">
        <v>201</v>
      </c>
      <c r="K42" s="88" t="s">
        <v>202</v>
      </c>
      <c r="L42" s="91" t="s">
        <v>201</v>
      </c>
      <c r="M42" s="88" t="s">
        <v>202</v>
      </c>
      <c r="N42" s="91" t="s">
        <v>201</v>
      </c>
      <c r="O42" s="88" t="s">
        <v>202</v>
      </c>
      <c r="P42" s="91" t="s">
        <v>201</v>
      </c>
      <c r="Q42" s="88" t="s">
        <v>202</v>
      </c>
      <c r="R42" s="91" t="s">
        <v>201</v>
      </c>
      <c r="S42" s="88" t="s">
        <v>202</v>
      </c>
      <c r="T42" s="91" t="s">
        <v>201</v>
      </c>
      <c r="U42" s="88" t="s">
        <v>202</v>
      </c>
      <c r="X42" s="8"/>
      <c r="AC42" s="6"/>
    </row>
    <row r="43" spans="1:29" ht="12.75">
      <c r="A43" s="24">
        <v>23</v>
      </c>
      <c r="B43" s="20" t="s">
        <v>55</v>
      </c>
      <c r="C43" s="74"/>
      <c r="D43" s="87">
        <v>8</v>
      </c>
      <c r="E43" s="88">
        <v>0</v>
      </c>
      <c r="F43" s="89" t="s">
        <v>201</v>
      </c>
      <c r="G43" s="90" t="s">
        <v>202</v>
      </c>
      <c r="H43" s="91" t="s">
        <v>201</v>
      </c>
      <c r="I43" s="88" t="s">
        <v>202</v>
      </c>
      <c r="J43" s="91" t="s">
        <v>201</v>
      </c>
      <c r="K43" s="88" t="s">
        <v>202</v>
      </c>
      <c r="L43" s="91" t="s">
        <v>201</v>
      </c>
      <c r="M43" s="88" t="s">
        <v>202</v>
      </c>
      <c r="N43" s="91" t="s">
        <v>201</v>
      </c>
      <c r="O43" s="88" t="s">
        <v>202</v>
      </c>
      <c r="P43" s="91" t="s">
        <v>201</v>
      </c>
      <c r="Q43" s="88" t="s">
        <v>202</v>
      </c>
      <c r="R43" s="91" t="s">
        <v>201</v>
      </c>
      <c r="S43" s="88" t="s">
        <v>202</v>
      </c>
      <c r="T43" s="91" t="s">
        <v>201</v>
      </c>
      <c r="U43" s="88" t="s">
        <v>202</v>
      </c>
      <c r="AC43" s="6"/>
    </row>
    <row r="44" spans="1:29" ht="12.75">
      <c r="A44" s="24">
        <v>24</v>
      </c>
      <c r="B44" s="20" t="s">
        <v>56</v>
      </c>
      <c r="C44" s="74"/>
      <c r="D44" s="87">
        <v>8</v>
      </c>
      <c r="E44" s="88">
        <v>0</v>
      </c>
      <c r="F44" s="89" t="s">
        <v>201</v>
      </c>
      <c r="G44" s="90" t="s">
        <v>202</v>
      </c>
      <c r="H44" s="91" t="s">
        <v>201</v>
      </c>
      <c r="I44" s="88" t="s">
        <v>202</v>
      </c>
      <c r="J44" s="91" t="s">
        <v>201</v>
      </c>
      <c r="K44" s="88" t="s">
        <v>202</v>
      </c>
      <c r="L44" s="91" t="s">
        <v>201</v>
      </c>
      <c r="M44" s="88" t="s">
        <v>202</v>
      </c>
      <c r="N44" s="91" t="s">
        <v>201</v>
      </c>
      <c r="O44" s="88" t="s">
        <v>202</v>
      </c>
      <c r="P44" s="91" t="s">
        <v>201</v>
      </c>
      <c r="Q44" s="88" t="s">
        <v>202</v>
      </c>
      <c r="R44" s="91" t="s">
        <v>201</v>
      </c>
      <c r="S44" s="88" t="s">
        <v>202</v>
      </c>
      <c r="T44" s="91" t="s">
        <v>201</v>
      </c>
      <c r="U44" s="88" t="s">
        <v>202</v>
      </c>
      <c r="X44" s="8"/>
      <c r="AC44" s="6"/>
    </row>
    <row r="45" spans="1:29" ht="12.75">
      <c r="A45" s="24">
        <v>25</v>
      </c>
      <c r="B45" s="68" t="s">
        <v>243</v>
      </c>
      <c r="C45" s="74"/>
      <c r="D45" s="87"/>
      <c r="E45" s="92">
        <v>0.5</v>
      </c>
      <c r="F45" s="89"/>
      <c r="G45" s="90" t="s">
        <v>202</v>
      </c>
      <c r="H45" s="87"/>
      <c r="I45" s="92" t="s">
        <v>202</v>
      </c>
      <c r="J45" s="87"/>
      <c r="K45" s="92" t="s">
        <v>202</v>
      </c>
      <c r="L45" s="87"/>
      <c r="M45" s="92" t="s">
        <v>202</v>
      </c>
      <c r="N45" s="87"/>
      <c r="O45" s="92" t="s">
        <v>202</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2</v>
      </c>
      <c r="E47" s="88">
        <v>0.14285714285714288</v>
      </c>
      <c r="F47" s="89" t="s">
        <v>201</v>
      </c>
      <c r="G47" s="90" t="s">
        <v>202</v>
      </c>
      <c r="H47" s="91" t="s">
        <v>201</v>
      </c>
      <c r="I47" s="88" t="s">
        <v>202</v>
      </c>
      <c r="J47" s="91" t="s">
        <v>201</v>
      </c>
      <c r="K47" s="88" t="s">
        <v>202</v>
      </c>
      <c r="L47" s="91" t="s">
        <v>201</v>
      </c>
      <c r="M47" s="88" t="s">
        <v>202</v>
      </c>
      <c r="N47" s="91" t="s">
        <v>201</v>
      </c>
      <c r="O47" s="88" t="s">
        <v>202</v>
      </c>
      <c r="P47" s="91" t="s">
        <v>201</v>
      </c>
      <c r="Q47" s="88" t="s">
        <v>202</v>
      </c>
      <c r="R47" s="91" t="s">
        <v>201</v>
      </c>
      <c r="S47" s="88" t="s">
        <v>202</v>
      </c>
      <c r="T47" s="91" t="s">
        <v>201</v>
      </c>
      <c r="U47" s="88" t="s">
        <v>202</v>
      </c>
      <c r="AC47" s="6"/>
    </row>
    <row r="48" spans="1:29" ht="12.75">
      <c r="A48" s="24">
        <v>27</v>
      </c>
      <c r="B48" s="95" t="s">
        <v>59</v>
      </c>
      <c r="D48" s="87">
        <v>2</v>
      </c>
      <c r="E48" s="88">
        <v>0.14285714285714288</v>
      </c>
      <c r="F48" s="89" t="s">
        <v>201</v>
      </c>
      <c r="G48" s="90" t="s">
        <v>202</v>
      </c>
      <c r="H48" s="91" t="s">
        <v>201</v>
      </c>
      <c r="I48" s="88" t="s">
        <v>202</v>
      </c>
      <c r="J48" s="91" t="s">
        <v>201</v>
      </c>
      <c r="K48" s="88" t="s">
        <v>202</v>
      </c>
      <c r="L48" s="91" t="s">
        <v>201</v>
      </c>
      <c r="M48" s="88" t="s">
        <v>202</v>
      </c>
      <c r="N48" s="91" t="s">
        <v>201</v>
      </c>
      <c r="O48" s="88" t="s">
        <v>202</v>
      </c>
      <c r="P48" s="91" t="s">
        <v>201</v>
      </c>
      <c r="Q48" s="88" t="s">
        <v>202</v>
      </c>
      <c r="R48" s="91" t="s">
        <v>201</v>
      </c>
      <c r="S48" s="88" t="s">
        <v>202</v>
      </c>
      <c r="T48" s="91" t="s">
        <v>201</v>
      </c>
      <c r="U48" s="88" t="s">
        <v>202</v>
      </c>
      <c r="AC48" s="6"/>
    </row>
    <row r="49" spans="1:29" ht="12.75">
      <c r="A49" s="24">
        <v>28</v>
      </c>
      <c r="B49" s="95" t="s">
        <v>60</v>
      </c>
      <c r="D49" s="87">
        <v>2</v>
      </c>
      <c r="E49" s="88">
        <v>0.14285714285714288</v>
      </c>
      <c r="F49" s="89" t="s">
        <v>201</v>
      </c>
      <c r="G49" s="90" t="s">
        <v>202</v>
      </c>
      <c r="H49" s="91" t="s">
        <v>201</v>
      </c>
      <c r="I49" s="88" t="s">
        <v>202</v>
      </c>
      <c r="J49" s="91" t="s">
        <v>201</v>
      </c>
      <c r="K49" s="88" t="s">
        <v>202</v>
      </c>
      <c r="L49" s="91" t="s">
        <v>201</v>
      </c>
      <c r="M49" s="88" t="s">
        <v>202</v>
      </c>
      <c r="N49" s="91" t="s">
        <v>201</v>
      </c>
      <c r="O49" s="88" t="s">
        <v>202</v>
      </c>
      <c r="P49" s="91" t="s">
        <v>201</v>
      </c>
      <c r="Q49" s="88" t="s">
        <v>202</v>
      </c>
      <c r="R49" s="91" t="s">
        <v>201</v>
      </c>
      <c r="S49" s="88" t="s">
        <v>202</v>
      </c>
      <c r="T49" s="91" t="s">
        <v>201</v>
      </c>
      <c r="U49" s="88" t="s">
        <v>202</v>
      </c>
      <c r="X49" s="8"/>
      <c r="AC49" s="6"/>
    </row>
    <row r="50" spans="1:29" ht="12.75">
      <c r="A50" s="24">
        <v>29</v>
      </c>
      <c r="B50" s="95" t="s">
        <v>61</v>
      </c>
      <c r="D50" s="87">
        <v>8</v>
      </c>
      <c r="E50" s="88">
        <v>0</v>
      </c>
      <c r="F50" s="89" t="s">
        <v>201</v>
      </c>
      <c r="G50" s="90" t="s">
        <v>202</v>
      </c>
      <c r="H50" s="91" t="s">
        <v>201</v>
      </c>
      <c r="I50" s="88" t="s">
        <v>202</v>
      </c>
      <c r="J50" s="91" t="s">
        <v>201</v>
      </c>
      <c r="K50" s="88" t="s">
        <v>202</v>
      </c>
      <c r="L50" s="91" t="s">
        <v>201</v>
      </c>
      <c r="M50" s="88" t="s">
        <v>202</v>
      </c>
      <c r="N50" s="91" t="s">
        <v>201</v>
      </c>
      <c r="O50" s="88" t="s">
        <v>202</v>
      </c>
      <c r="P50" s="91" t="s">
        <v>201</v>
      </c>
      <c r="Q50" s="88" t="s">
        <v>202</v>
      </c>
      <c r="R50" s="91" t="s">
        <v>201</v>
      </c>
      <c r="S50" s="88" t="s">
        <v>202</v>
      </c>
      <c r="T50" s="91" t="s">
        <v>201</v>
      </c>
      <c r="U50" s="88" t="s">
        <v>202</v>
      </c>
      <c r="X50" s="8"/>
      <c r="AC50" s="6"/>
    </row>
    <row r="51" spans="1:29" ht="12.75">
      <c r="A51" s="24">
        <v>30</v>
      </c>
      <c r="B51" s="95" t="s">
        <v>62</v>
      </c>
      <c r="D51" s="87">
        <v>8</v>
      </c>
      <c r="E51" s="88">
        <v>0</v>
      </c>
      <c r="F51" s="89" t="s">
        <v>201</v>
      </c>
      <c r="G51" s="90" t="s">
        <v>202</v>
      </c>
      <c r="H51" s="91" t="s">
        <v>201</v>
      </c>
      <c r="I51" s="88" t="s">
        <v>202</v>
      </c>
      <c r="J51" s="91" t="s">
        <v>201</v>
      </c>
      <c r="K51" s="88" t="s">
        <v>202</v>
      </c>
      <c r="L51" s="91" t="s">
        <v>201</v>
      </c>
      <c r="M51" s="88" t="s">
        <v>202</v>
      </c>
      <c r="N51" s="91" t="s">
        <v>201</v>
      </c>
      <c r="O51" s="88" t="s">
        <v>202</v>
      </c>
      <c r="P51" s="91" t="s">
        <v>201</v>
      </c>
      <c r="Q51" s="88" t="s">
        <v>202</v>
      </c>
      <c r="R51" s="91" t="s">
        <v>201</v>
      </c>
      <c r="S51" s="88" t="s">
        <v>202</v>
      </c>
      <c r="T51" s="91" t="s">
        <v>201</v>
      </c>
      <c r="U51" s="88" t="s">
        <v>202</v>
      </c>
      <c r="X51" s="8"/>
      <c r="AC51" s="6"/>
    </row>
    <row r="52" spans="1:29" ht="12" customHeight="1">
      <c r="A52" s="24">
        <v>31</v>
      </c>
      <c r="B52" s="96" t="s">
        <v>247</v>
      </c>
      <c r="D52" s="87"/>
      <c r="E52" s="92">
        <v>0.42857142857142855</v>
      </c>
      <c r="F52" s="89"/>
      <c r="G52" s="90" t="s">
        <v>202</v>
      </c>
      <c r="H52" s="87"/>
      <c r="I52" s="92" t="s">
        <v>202</v>
      </c>
      <c r="J52" s="87"/>
      <c r="K52" s="92" t="s">
        <v>202</v>
      </c>
      <c r="L52" s="87"/>
      <c r="M52" s="92" t="s">
        <v>202</v>
      </c>
      <c r="N52" s="87"/>
      <c r="O52" s="92" t="s">
        <v>202</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8</v>
      </c>
      <c r="E54" s="88">
        <v>0</v>
      </c>
      <c r="F54" s="89" t="s">
        <v>201</v>
      </c>
      <c r="G54" s="90" t="s">
        <v>202</v>
      </c>
      <c r="H54" s="91" t="s">
        <v>201</v>
      </c>
      <c r="I54" s="88" t="s">
        <v>202</v>
      </c>
      <c r="J54" s="91" t="s">
        <v>201</v>
      </c>
      <c r="K54" s="88" t="s">
        <v>202</v>
      </c>
      <c r="L54" s="91" t="s">
        <v>201</v>
      </c>
      <c r="M54" s="88" t="s">
        <v>202</v>
      </c>
      <c r="N54" s="91" t="s">
        <v>201</v>
      </c>
      <c r="O54" s="88" t="s">
        <v>202</v>
      </c>
      <c r="P54" s="91" t="s">
        <v>201</v>
      </c>
      <c r="Q54" s="88" t="s">
        <v>202</v>
      </c>
      <c r="R54" s="91" t="s">
        <v>201</v>
      </c>
      <c r="S54" s="88" t="s">
        <v>202</v>
      </c>
      <c r="T54" s="91" t="s">
        <v>201</v>
      </c>
      <c r="U54" s="88" t="s">
        <v>202</v>
      </c>
      <c r="AC54" s="6"/>
    </row>
    <row r="55" spans="1:29" ht="15" customHeight="1">
      <c r="A55" s="24">
        <v>33</v>
      </c>
      <c r="B55" s="95" t="s">
        <v>65</v>
      </c>
      <c r="D55" s="87">
        <v>8</v>
      </c>
      <c r="E55" s="88">
        <v>0</v>
      </c>
      <c r="F55" s="89" t="s">
        <v>201</v>
      </c>
      <c r="G55" s="90" t="s">
        <v>202</v>
      </c>
      <c r="H55" s="91" t="s">
        <v>201</v>
      </c>
      <c r="I55" s="88" t="s">
        <v>202</v>
      </c>
      <c r="J55" s="91" t="s">
        <v>201</v>
      </c>
      <c r="K55" s="88" t="s">
        <v>202</v>
      </c>
      <c r="L55" s="91" t="s">
        <v>201</v>
      </c>
      <c r="M55" s="88" t="s">
        <v>202</v>
      </c>
      <c r="N55" s="91" t="s">
        <v>201</v>
      </c>
      <c r="O55" s="88" t="s">
        <v>202</v>
      </c>
      <c r="P55" s="91" t="s">
        <v>201</v>
      </c>
      <c r="Q55" s="88" t="s">
        <v>202</v>
      </c>
      <c r="R55" s="91" t="s">
        <v>201</v>
      </c>
      <c r="S55" s="88" t="s">
        <v>202</v>
      </c>
      <c r="T55" s="91" t="s">
        <v>201</v>
      </c>
      <c r="U55" s="88" t="s">
        <v>202</v>
      </c>
      <c r="X55" s="8"/>
      <c r="AC55" s="6"/>
    </row>
    <row r="56" spans="1:29" ht="12.75">
      <c r="A56" s="24">
        <v>34</v>
      </c>
      <c r="B56" s="95" t="s">
        <v>66</v>
      </c>
      <c r="D56" s="87">
        <v>7</v>
      </c>
      <c r="E56" s="88">
        <v>0.07142857142857144</v>
      </c>
      <c r="F56" s="89" t="s">
        <v>201</v>
      </c>
      <c r="G56" s="90" t="s">
        <v>202</v>
      </c>
      <c r="H56" s="91" t="s">
        <v>201</v>
      </c>
      <c r="I56" s="88" t="s">
        <v>202</v>
      </c>
      <c r="J56" s="91" t="s">
        <v>201</v>
      </c>
      <c r="K56" s="88" t="s">
        <v>202</v>
      </c>
      <c r="L56" s="91" t="s">
        <v>201</v>
      </c>
      <c r="M56" s="88" t="s">
        <v>202</v>
      </c>
      <c r="N56" s="91" t="s">
        <v>201</v>
      </c>
      <c r="O56" s="88" t="s">
        <v>202</v>
      </c>
      <c r="P56" s="91" t="s">
        <v>201</v>
      </c>
      <c r="Q56" s="88" t="s">
        <v>202</v>
      </c>
      <c r="R56" s="91" t="s">
        <v>201</v>
      </c>
      <c r="S56" s="88" t="s">
        <v>202</v>
      </c>
      <c r="T56" s="91" t="s">
        <v>201</v>
      </c>
      <c r="U56" s="88" t="s">
        <v>202</v>
      </c>
      <c r="X56" s="8"/>
      <c r="AC56" s="6"/>
    </row>
    <row r="57" spans="1:29" ht="12.75">
      <c r="A57" s="24">
        <v>35</v>
      </c>
      <c r="B57" s="97" t="s">
        <v>67</v>
      </c>
      <c r="D57" s="87">
        <v>8</v>
      </c>
      <c r="E57" s="88">
        <v>0</v>
      </c>
      <c r="F57" s="89" t="s">
        <v>201</v>
      </c>
      <c r="G57" s="90" t="s">
        <v>202</v>
      </c>
      <c r="H57" s="91" t="s">
        <v>201</v>
      </c>
      <c r="I57" s="88" t="s">
        <v>202</v>
      </c>
      <c r="J57" s="91" t="s">
        <v>201</v>
      </c>
      <c r="K57" s="88" t="s">
        <v>202</v>
      </c>
      <c r="L57" s="91" t="s">
        <v>201</v>
      </c>
      <c r="M57" s="88" t="s">
        <v>202</v>
      </c>
      <c r="N57" s="91" t="s">
        <v>201</v>
      </c>
      <c r="O57" s="88" t="s">
        <v>202</v>
      </c>
      <c r="P57" s="91" t="s">
        <v>201</v>
      </c>
      <c r="Q57" s="88" t="s">
        <v>202</v>
      </c>
      <c r="R57" s="91" t="s">
        <v>201</v>
      </c>
      <c r="S57" s="88" t="s">
        <v>202</v>
      </c>
      <c r="T57" s="91" t="s">
        <v>201</v>
      </c>
      <c r="U57" s="88" t="s">
        <v>202</v>
      </c>
      <c r="AC57" s="6"/>
    </row>
    <row r="58" spans="1:29" ht="12.75">
      <c r="A58" s="24">
        <v>36</v>
      </c>
      <c r="B58" s="95" t="s">
        <v>68</v>
      </c>
      <c r="D58" s="87">
        <v>8</v>
      </c>
      <c r="E58" s="88">
        <v>0</v>
      </c>
      <c r="F58" s="89" t="s">
        <v>201</v>
      </c>
      <c r="G58" s="90" t="s">
        <v>202</v>
      </c>
      <c r="H58" s="91" t="s">
        <v>201</v>
      </c>
      <c r="I58" s="88" t="s">
        <v>202</v>
      </c>
      <c r="J58" s="91" t="s">
        <v>201</v>
      </c>
      <c r="K58" s="88" t="s">
        <v>202</v>
      </c>
      <c r="L58" s="91" t="s">
        <v>201</v>
      </c>
      <c r="M58" s="88" t="s">
        <v>202</v>
      </c>
      <c r="N58" s="91" t="s">
        <v>201</v>
      </c>
      <c r="O58" s="88" t="s">
        <v>202</v>
      </c>
      <c r="P58" s="91" t="s">
        <v>201</v>
      </c>
      <c r="Q58" s="88" t="s">
        <v>202</v>
      </c>
      <c r="R58" s="91" t="s">
        <v>201</v>
      </c>
      <c r="S58" s="88" t="s">
        <v>202</v>
      </c>
      <c r="T58" s="91" t="s">
        <v>201</v>
      </c>
      <c r="U58" s="88" t="s">
        <v>202</v>
      </c>
      <c r="AC58" s="6"/>
    </row>
    <row r="59" spans="1:29" ht="12.75">
      <c r="A59" s="24">
        <v>37</v>
      </c>
      <c r="B59" s="95" t="s">
        <v>69</v>
      </c>
      <c r="D59" s="87">
        <v>8</v>
      </c>
      <c r="E59" s="88">
        <v>0</v>
      </c>
      <c r="F59" s="89" t="s">
        <v>201</v>
      </c>
      <c r="G59" s="90" t="s">
        <v>202</v>
      </c>
      <c r="H59" s="91" t="s">
        <v>201</v>
      </c>
      <c r="I59" s="88" t="s">
        <v>202</v>
      </c>
      <c r="J59" s="91" t="s">
        <v>201</v>
      </c>
      <c r="K59" s="88" t="s">
        <v>202</v>
      </c>
      <c r="L59" s="91" t="s">
        <v>201</v>
      </c>
      <c r="M59" s="88" t="s">
        <v>202</v>
      </c>
      <c r="N59" s="91" t="s">
        <v>201</v>
      </c>
      <c r="O59" s="88" t="s">
        <v>202</v>
      </c>
      <c r="P59" s="91" t="s">
        <v>201</v>
      </c>
      <c r="Q59" s="88" t="s">
        <v>202</v>
      </c>
      <c r="R59" s="91" t="s">
        <v>201</v>
      </c>
      <c r="S59" s="88" t="s">
        <v>202</v>
      </c>
      <c r="T59" s="91" t="s">
        <v>201</v>
      </c>
      <c r="U59" s="88" t="s">
        <v>202</v>
      </c>
      <c r="AC59" s="6"/>
    </row>
    <row r="60" spans="1:29" ht="12.75">
      <c r="A60" s="24">
        <v>38</v>
      </c>
      <c r="B60" s="95" t="s">
        <v>70</v>
      </c>
      <c r="D60" s="87">
        <v>8</v>
      </c>
      <c r="E60" s="88">
        <v>0</v>
      </c>
      <c r="F60" s="89" t="s">
        <v>201</v>
      </c>
      <c r="G60" s="90" t="s">
        <v>202</v>
      </c>
      <c r="H60" s="91" t="s">
        <v>201</v>
      </c>
      <c r="I60" s="88" t="s">
        <v>202</v>
      </c>
      <c r="J60" s="91" t="s">
        <v>201</v>
      </c>
      <c r="K60" s="88" t="s">
        <v>202</v>
      </c>
      <c r="L60" s="91" t="s">
        <v>201</v>
      </c>
      <c r="M60" s="88" t="s">
        <v>202</v>
      </c>
      <c r="N60" s="91" t="s">
        <v>201</v>
      </c>
      <c r="O60" s="88" t="s">
        <v>202</v>
      </c>
      <c r="P60" s="91" t="s">
        <v>201</v>
      </c>
      <c r="Q60" s="88" t="s">
        <v>202</v>
      </c>
      <c r="R60" s="91" t="s">
        <v>201</v>
      </c>
      <c r="S60" s="88" t="s">
        <v>202</v>
      </c>
      <c r="T60" s="91" t="s">
        <v>201</v>
      </c>
      <c r="U60" s="88" t="s">
        <v>202</v>
      </c>
      <c r="AC60" s="6"/>
    </row>
    <row r="61" spans="1:29" ht="12.75">
      <c r="A61" s="24">
        <v>39</v>
      </c>
      <c r="B61" s="96" t="s">
        <v>244</v>
      </c>
      <c r="D61" s="87"/>
      <c r="E61" s="92">
        <v>0.07142857142857144</v>
      </c>
      <c r="F61" s="74"/>
      <c r="G61" s="90" t="s">
        <v>202</v>
      </c>
      <c r="H61" s="7"/>
      <c r="I61" s="92" t="s">
        <v>202</v>
      </c>
      <c r="J61" s="7"/>
      <c r="K61" s="92" t="s">
        <v>202</v>
      </c>
      <c r="L61" s="7"/>
      <c r="M61" s="92" t="s">
        <v>202</v>
      </c>
      <c r="N61" s="7"/>
      <c r="O61" s="92" t="s">
        <v>202</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14</v>
      </c>
      <c r="D64" s="251"/>
      <c r="E64" s="290"/>
      <c r="F64" s="291">
        <v>0</v>
      </c>
      <c r="G64" s="294"/>
      <c r="H64" s="292">
        <v>0</v>
      </c>
      <c r="I64" s="294"/>
      <c r="J64" s="292">
        <v>3</v>
      </c>
      <c r="K64" s="294"/>
      <c r="L64" s="292">
        <v>8</v>
      </c>
      <c r="M64" s="294"/>
      <c r="N64" s="292">
        <v>2</v>
      </c>
      <c r="O64" s="294"/>
      <c r="P64" s="292">
        <v>1</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t="s">
        <v>203</v>
      </c>
      <c r="I66" s="296"/>
      <c r="J66" s="263" t="s">
        <v>203</v>
      </c>
      <c r="K66" s="296"/>
      <c r="L66" s="263" t="s">
        <v>203</v>
      </c>
      <c r="M66" s="296"/>
      <c r="N66" s="263" t="s">
        <v>203</v>
      </c>
      <c r="O66" s="296"/>
      <c r="P66" s="263" t="s">
        <v>203</v>
      </c>
      <c r="Q66" s="296"/>
      <c r="R66" s="263" t="s">
        <v>203</v>
      </c>
      <c r="S66" s="296"/>
      <c r="T66" s="263" t="s">
        <v>203</v>
      </c>
      <c r="U66" s="296"/>
      <c r="V66" s="8"/>
      <c r="W66" s="8"/>
    </row>
    <row r="67" spans="1:23" ht="12.75">
      <c r="A67" s="24">
        <v>42</v>
      </c>
      <c r="B67" s="95" t="s">
        <v>73</v>
      </c>
      <c r="C67" s="264">
        <v>0.35714285714285715</v>
      </c>
      <c r="D67" s="265"/>
      <c r="E67" s="266"/>
      <c r="F67" s="302" t="s">
        <v>203</v>
      </c>
      <c r="G67" s="303"/>
      <c r="H67" s="263" t="s">
        <v>203</v>
      </c>
      <c r="I67" s="296"/>
      <c r="J67" s="263" t="s">
        <v>203</v>
      </c>
      <c r="K67" s="296"/>
      <c r="L67" s="263" t="s">
        <v>203</v>
      </c>
      <c r="M67" s="296"/>
      <c r="N67" s="263" t="s">
        <v>203</v>
      </c>
      <c r="O67" s="296"/>
      <c r="P67" s="263" t="s">
        <v>203</v>
      </c>
      <c r="Q67" s="296"/>
      <c r="R67" s="263" t="s">
        <v>203</v>
      </c>
      <c r="S67" s="296"/>
      <c r="T67" s="263" t="s">
        <v>203</v>
      </c>
      <c r="U67" s="296"/>
      <c r="V67" s="8"/>
      <c r="W67" s="8"/>
    </row>
    <row r="68" spans="1:23" ht="12.75">
      <c r="A68" s="24">
        <v>43</v>
      </c>
      <c r="B68" s="95" t="s">
        <v>74</v>
      </c>
      <c r="C68" s="264">
        <v>0.6428571428571429</v>
      </c>
      <c r="D68" s="265"/>
      <c r="E68" s="266"/>
      <c r="F68" s="302" t="s">
        <v>203</v>
      </c>
      <c r="G68" s="303"/>
      <c r="H68" s="263" t="s">
        <v>203</v>
      </c>
      <c r="I68" s="296"/>
      <c r="J68" s="263" t="s">
        <v>203</v>
      </c>
      <c r="K68" s="296"/>
      <c r="L68" s="263" t="s">
        <v>203</v>
      </c>
      <c r="M68" s="296"/>
      <c r="N68" s="263" t="s">
        <v>203</v>
      </c>
      <c r="O68" s="296"/>
      <c r="P68" s="263" t="s">
        <v>203</v>
      </c>
      <c r="Q68" s="296"/>
      <c r="R68" s="263" t="s">
        <v>203</v>
      </c>
      <c r="S68" s="296"/>
      <c r="T68" s="263" t="s">
        <v>203</v>
      </c>
      <c r="U68" s="296"/>
      <c r="V68" s="8"/>
      <c r="W68" s="8"/>
    </row>
    <row r="69" spans="1:23" ht="12.75">
      <c r="A69" s="24">
        <v>44</v>
      </c>
      <c r="B69" s="95" t="s">
        <v>75</v>
      </c>
      <c r="C69" s="264">
        <v>0</v>
      </c>
      <c r="D69" s="265"/>
      <c r="E69" s="266"/>
      <c r="F69" s="302" t="s">
        <v>203</v>
      </c>
      <c r="G69" s="303"/>
      <c r="H69" s="263" t="s">
        <v>203</v>
      </c>
      <c r="I69" s="296"/>
      <c r="J69" s="263" t="s">
        <v>203</v>
      </c>
      <c r="K69" s="296"/>
      <c r="L69" s="263" t="s">
        <v>203</v>
      </c>
      <c r="M69" s="296"/>
      <c r="N69" s="263" t="s">
        <v>203</v>
      </c>
      <c r="O69" s="296"/>
      <c r="P69" s="263" t="s">
        <v>203</v>
      </c>
      <c r="Q69" s="296"/>
      <c r="R69" s="263" t="s">
        <v>203</v>
      </c>
      <c r="S69" s="296"/>
      <c r="T69" s="263" t="s">
        <v>203</v>
      </c>
      <c r="U69" s="296"/>
      <c r="V69" s="8"/>
      <c r="W69" s="8"/>
    </row>
    <row r="70" spans="1:23" ht="12.75">
      <c r="A70" s="24">
        <v>45</v>
      </c>
      <c r="B70" s="95" t="s">
        <v>70</v>
      </c>
      <c r="C70" s="264">
        <v>0</v>
      </c>
      <c r="D70" s="265"/>
      <c r="E70" s="266"/>
      <c r="F70" s="302" t="s">
        <v>203</v>
      </c>
      <c r="G70" s="303"/>
      <c r="H70" s="263" t="s">
        <v>203</v>
      </c>
      <c r="I70" s="296"/>
      <c r="J70" s="263" t="s">
        <v>203</v>
      </c>
      <c r="K70" s="296"/>
      <c r="L70" s="263" t="s">
        <v>203</v>
      </c>
      <c r="M70" s="296"/>
      <c r="N70" s="263" t="s">
        <v>203</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14</v>
      </c>
      <c r="D73" s="251"/>
      <c r="E73" s="290"/>
      <c r="F73" s="311">
        <v>0</v>
      </c>
      <c r="G73" s="310"/>
      <c r="H73" s="309">
        <v>0</v>
      </c>
      <c r="I73" s="310"/>
      <c r="J73" s="309">
        <v>3</v>
      </c>
      <c r="K73" s="310"/>
      <c r="L73" s="309">
        <v>8</v>
      </c>
      <c r="M73" s="310"/>
      <c r="N73" s="309">
        <v>2</v>
      </c>
      <c r="O73" s="310"/>
      <c r="P73" s="309">
        <v>1</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0.5714285714285715</v>
      </c>
      <c r="D75" s="267"/>
      <c r="E75" s="268"/>
      <c r="F75" s="272" t="s">
        <v>204</v>
      </c>
      <c r="G75" s="272"/>
      <c r="H75" s="263" t="s">
        <v>204</v>
      </c>
      <c r="I75" s="296"/>
      <c r="J75" s="263" t="s">
        <v>204</v>
      </c>
      <c r="K75" s="296"/>
      <c r="L75" s="263" t="s">
        <v>204</v>
      </c>
      <c r="M75" s="296"/>
      <c r="N75" s="263" t="s">
        <v>204</v>
      </c>
      <c r="O75" s="296"/>
      <c r="P75" s="263" t="s">
        <v>204</v>
      </c>
      <c r="Q75" s="296"/>
      <c r="R75" s="263" t="s">
        <v>204</v>
      </c>
      <c r="S75" s="296"/>
      <c r="T75" s="263" t="s">
        <v>204</v>
      </c>
      <c r="U75" s="296"/>
      <c r="V75" s="8"/>
      <c r="W75" s="8"/>
    </row>
    <row r="76" spans="1:23" ht="12.75">
      <c r="A76" s="24">
        <v>48</v>
      </c>
      <c r="B76" s="95" t="s">
        <v>95</v>
      </c>
      <c r="C76" s="111"/>
      <c r="D76" s="272">
        <v>2.2576134435439426</v>
      </c>
      <c r="E76" s="312"/>
      <c r="F76" s="272" t="s">
        <v>203</v>
      </c>
      <c r="G76" s="272"/>
      <c r="H76" s="272" t="s">
        <v>203</v>
      </c>
      <c r="I76" s="272"/>
      <c r="J76" s="272" t="s">
        <v>203</v>
      </c>
      <c r="K76" s="272"/>
      <c r="L76" s="272" t="s">
        <v>203</v>
      </c>
      <c r="M76" s="272"/>
      <c r="N76" s="272" t="s">
        <v>203</v>
      </c>
      <c r="O76" s="272"/>
      <c r="P76" s="272" t="s">
        <v>203</v>
      </c>
      <c r="Q76" s="272"/>
      <c r="R76" s="272" t="s">
        <v>203</v>
      </c>
      <c r="S76" s="272"/>
      <c r="T76" s="272" t="s">
        <v>203</v>
      </c>
      <c r="U76" s="272"/>
      <c r="V76" s="8"/>
      <c r="W76" s="8"/>
    </row>
    <row r="77" spans="1:22" ht="12.75">
      <c r="A77" s="24"/>
      <c r="V77" s="8"/>
    </row>
    <row r="78" spans="2:22" ht="12.75">
      <c r="B78" s="6" t="s">
        <v>286</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dimension ref="A1:AC82"/>
  <sheetViews>
    <sheetView zoomScale="85" zoomScaleNormal="85" zoomScalePageLayoutView="0" workbookViewId="0" topLeftCell="A1">
      <selection activeCell="A1" sqref="A1"/>
    </sheetView>
  </sheetViews>
  <sheetFormatPr defaultColWidth="9.140625" defaultRowHeight="12.75"/>
  <cols>
    <col min="1" max="1" width="4.140625" style="24" customWidth="1"/>
    <col min="2" max="2" width="50.7109375" style="6" customWidth="1"/>
    <col min="3" max="5" width="12.7109375" style="6" customWidth="1"/>
    <col min="6" max="21" width="11.00390625" style="6" customWidth="1"/>
    <col min="22" max="24" width="8.7109375" style="6" customWidth="1"/>
    <col min="25" max="25" width="9.28125" style="6" customWidth="1"/>
    <col min="26" max="28" width="8.7109375" style="6" customWidth="1"/>
    <col min="29" max="29" width="9.140625" style="2" customWidth="1"/>
    <col min="30" max="16384" width="9.140625" style="6" customWidth="1"/>
  </cols>
  <sheetData>
    <row r="1" spans="1:29" s="3" customFormat="1" ht="15">
      <c r="A1" s="120" t="s">
        <v>131</v>
      </c>
      <c r="C1" s="1"/>
      <c r="D1" s="1"/>
      <c r="E1" s="1"/>
      <c r="F1" s="210" t="s">
        <v>150</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13"/>
      <c r="B2" s="1"/>
      <c r="C2" s="1"/>
      <c r="D2" s="1"/>
      <c r="E2" s="1"/>
      <c r="F2" s="211" t="s">
        <v>132</v>
      </c>
      <c r="G2" s="211"/>
      <c r="H2" s="211"/>
      <c r="I2" s="211"/>
      <c r="J2" s="211"/>
      <c r="K2" s="211"/>
      <c r="L2" s="211"/>
      <c r="M2" s="211"/>
      <c r="N2" s="211"/>
      <c r="O2" s="211"/>
      <c r="P2" s="211"/>
      <c r="Q2" s="211"/>
      <c r="R2" s="211"/>
      <c r="S2" s="211"/>
      <c r="T2" s="211"/>
      <c r="U2" s="211"/>
      <c r="V2" s="1"/>
      <c r="W2" s="1"/>
      <c r="X2" s="1"/>
      <c r="Y2" s="4"/>
      <c r="Z2" s="4"/>
      <c r="AA2" s="4"/>
      <c r="AB2" s="4"/>
      <c r="AC2" s="2"/>
    </row>
    <row r="3" spans="1:29" ht="12.75" customHeight="1">
      <c r="A3" s="216" t="s">
        <v>1</v>
      </c>
      <c r="B3" s="219" t="s">
        <v>2</v>
      </c>
      <c r="C3" s="222" t="s">
        <v>3</v>
      </c>
      <c r="D3" s="223"/>
      <c r="E3" s="224"/>
      <c r="F3" s="231" t="s">
        <v>133</v>
      </c>
      <c r="G3" s="232"/>
      <c r="H3" s="232"/>
      <c r="I3" s="232"/>
      <c r="J3" s="232"/>
      <c r="K3" s="232"/>
      <c r="L3" s="232"/>
      <c r="M3" s="232"/>
      <c r="N3" s="232"/>
      <c r="O3" s="232"/>
      <c r="P3" s="232"/>
      <c r="Q3" s="232"/>
      <c r="R3" s="232"/>
      <c r="S3" s="232"/>
      <c r="T3" s="232"/>
      <c r="U3" s="232"/>
      <c r="V3" s="5"/>
      <c r="W3" s="5"/>
      <c r="X3" s="5"/>
      <c r="Y3" s="5"/>
      <c r="Z3" s="5"/>
      <c r="AA3" s="5"/>
      <c r="AB3" s="5"/>
      <c r="AC3" s="5"/>
    </row>
    <row r="4" spans="1:29" ht="12.75">
      <c r="A4" s="217"/>
      <c r="B4" s="220"/>
      <c r="C4" s="225"/>
      <c r="D4" s="226"/>
      <c r="E4" s="227"/>
      <c r="F4" s="233"/>
      <c r="G4" s="234"/>
      <c r="H4" s="234"/>
      <c r="I4" s="234"/>
      <c r="J4" s="234"/>
      <c r="K4" s="234"/>
      <c r="L4" s="234"/>
      <c r="M4" s="234"/>
      <c r="N4" s="234"/>
      <c r="O4" s="234"/>
      <c r="P4" s="234"/>
      <c r="Q4" s="234"/>
      <c r="R4" s="234"/>
      <c r="S4" s="234"/>
      <c r="T4" s="234"/>
      <c r="U4" s="234"/>
      <c r="V4" s="8"/>
      <c r="Y4" s="8"/>
      <c r="Z4" s="8"/>
      <c r="AA4" s="5"/>
      <c r="AB4" s="9"/>
      <c r="AC4" s="6"/>
    </row>
    <row r="5" spans="1:29" ht="12.75" customHeight="1">
      <c r="A5" s="217"/>
      <c r="B5" s="220"/>
      <c r="C5" s="225"/>
      <c r="D5" s="226"/>
      <c r="E5" s="227"/>
      <c r="F5" s="235" t="s">
        <v>134</v>
      </c>
      <c r="G5" s="236"/>
      <c r="H5" s="240" t="s">
        <v>135</v>
      </c>
      <c r="I5" s="241"/>
      <c r="J5" s="241"/>
      <c r="K5" s="242"/>
      <c r="L5" s="235" t="s">
        <v>136</v>
      </c>
      <c r="M5" s="243"/>
      <c r="N5" s="235" t="s">
        <v>137</v>
      </c>
      <c r="O5" s="247"/>
      <c r="P5" s="235" t="s">
        <v>138</v>
      </c>
      <c r="Q5" s="243"/>
      <c r="R5" s="250" t="s">
        <v>135</v>
      </c>
      <c r="S5" s="241"/>
      <c r="T5" s="241" t="s">
        <v>115</v>
      </c>
      <c r="U5" s="242"/>
      <c r="V5" s="8"/>
      <c r="Y5" s="8"/>
      <c r="Z5" s="8"/>
      <c r="AA5" s="8"/>
      <c r="AB5" s="8"/>
      <c r="AC5" s="6"/>
    </row>
    <row r="6" spans="1:29" ht="12.75">
      <c r="A6" s="217"/>
      <c r="B6" s="220"/>
      <c r="C6" s="225"/>
      <c r="D6" s="226"/>
      <c r="E6" s="227"/>
      <c r="F6" s="237"/>
      <c r="G6" s="238"/>
      <c r="H6" s="212" t="s">
        <v>139</v>
      </c>
      <c r="I6" s="213"/>
      <c r="J6" s="212" t="s">
        <v>140</v>
      </c>
      <c r="K6" s="213"/>
      <c r="L6" s="212"/>
      <c r="M6" s="244"/>
      <c r="N6" s="212"/>
      <c r="O6" s="248"/>
      <c r="P6" s="212"/>
      <c r="Q6" s="244"/>
      <c r="R6" s="212" t="s">
        <v>141</v>
      </c>
      <c r="S6" s="213"/>
      <c r="T6" s="212" t="s">
        <v>142</v>
      </c>
      <c r="U6" s="213"/>
      <c r="V6" s="8"/>
      <c r="Y6" s="8"/>
      <c r="Z6" s="8"/>
      <c r="AA6" s="8"/>
      <c r="AB6" s="8"/>
      <c r="AC6" s="6"/>
    </row>
    <row r="7" spans="1:29" ht="12.75">
      <c r="A7" s="218"/>
      <c r="B7" s="221"/>
      <c r="C7" s="228"/>
      <c r="D7" s="229"/>
      <c r="E7" s="230"/>
      <c r="F7" s="214"/>
      <c r="G7" s="239"/>
      <c r="H7" s="214"/>
      <c r="I7" s="215"/>
      <c r="J7" s="214"/>
      <c r="K7" s="215"/>
      <c r="L7" s="245"/>
      <c r="M7" s="246"/>
      <c r="N7" s="245"/>
      <c r="O7" s="249"/>
      <c r="P7" s="245"/>
      <c r="Q7" s="246"/>
      <c r="R7" s="214"/>
      <c r="S7" s="215"/>
      <c r="T7" s="214"/>
      <c r="U7" s="215"/>
      <c r="V7" s="8"/>
      <c r="Y7" s="8"/>
      <c r="Z7" s="8"/>
      <c r="AA7" s="8"/>
      <c r="AB7" s="8"/>
      <c r="AC7" s="6"/>
    </row>
    <row r="8" spans="1:29" ht="12.75">
      <c r="A8" s="171"/>
      <c r="B8" s="14"/>
      <c r="C8" s="172"/>
      <c r="D8" s="173"/>
      <c r="E8" s="174"/>
      <c r="F8" s="173"/>
      <c r="G8" s="122"/>
      <c r="H8" s="121"/>
      <c r="I8" s="122"/>
      <c r="J8" s="121"/>
      <c r="K8" s="122"/>
      <c r="L8" s="121"/>
      <c r="M8" s="122"/>
      <c r="N8" s="121"/>
      <c r="O8" s="122"/>
      <c r="P8" s="121"/>
      <c r="Q8" s="122"/>
      <c r="R8" s="121"/>
      <c r="S8" s="122"/>
      <c r="T8" s="121"/>
      <c r="U8" s="122"/>
      <c r="V8" s="8"/>
      <c r="Y8" s="8"/>
      <c r="Z8" s="8"/>
      <c r="AA8" s="8"/>
      <c r="AB8" s="8"/>
      <c r="AC8" s="6"/>
    </row>
    <row r="9" spans="1:29" ht="12.75">
      <c r="A9" s="26"/>
      <c r="B9" s="14" t="s">
        <v>20</v>
      </c>
      <c r="C9" s="15"/>
      <c r="D9" s="16"/>
      <c r="E9" s="123"/>
      <c r="F9" s="15"/>
      <c r="G9" s="17"/>
      <c r="H9" s="16"/>
      <c r="I9" s="17"/>
      <c r="J9" s="16"/>
      <c r="K9" s="17"/>
      <c r="L9" s="16"/>
      <c r="M9" s="17"/>
      <c r="N9" s="16"/>
      <c r="O9" s="17"/>
      <c r="P9" s="16"/>
      <c r="Q9" s="17"/>
      <c r="R9" s="16"/>
      <c r="S9" s="17"/>
      <c r="T9" s="16"/>
      <c r="U9" s="17"/>
      <c r="V9" s="8"/>
      <c r="Y9" s="8"/>
      <c r="Z9" s="8"/>
      <c r="AA9" s="8"/>
      <c r="AB9" s="8"/>
      <c r="AC9" s="6"/>
    </row>
    <row r="10" spans="1:29" ht="12.75">
      <c r="A10" s="19" t="s">
        <v>79</v>
      </c>
      <c r="B10" s="20" t="s">
        <v>143</v>
      </c>
      <c r="C10" s="252">
        <v>11005</v>
      </c>
      <c r="D10" s="253"/>
      <c r="E10" s="254"/>
      <c r="F10" s="252">
        <v>5711</v>
      </c>
      <c r="G10" s="253"/>
      <c r="H10" s="251">
        <v>1988</v>
      </c>
      <c r="I10" s="251"/>
      <c r="J10" s="251">
        <v>3723</v>
      </c>
      <c r="K10" s="251"/>
      <c r="L10" s="251">
        <v>1239</v>
      </c>
      <c r="M10" s="251"/>
      <c r="N10" s="251">
        <v>2154</v>
      </c>
      <c r="O10" s="251"/>
      <c r="P10" s="251">
        <v>1901</v>
      </c>
      <c r="Q10" s="251"/>
      <c r="R10" s="251">
        <v>1686</v>
      </c>
      <c r="S10" s="251"/>
      <c r="T10" s="251">
        <v>215</v>
      </c>
      <c r="U10" s="251"/>
      <c r="V10" s="124"/>
      <c r="W10" s="125"/>
      <c r="X10" s="125"/>
      <c r="Y10" s="8"/>
      <c r="Z10" s="8"/>
      <c r="AA10" s="8"/>
      <c r="AB10" s="8"/>
      <c r="AC10" s="6"/>
    </row>
    <row r="11" spans="1:28" s="23" customFormat="1" ht="12.75">
      <c r="A11" s="19" t="s">
        <v>80</v>
      </c>
      <c r="B11" s="20" t="s">
        <v>144</v>
      </c>
      <c r="C11" s="255">
        <v>1</v>
      </c>
      <c r="D11" s="256"/>
      <c r="E11" s="257"/>
      <c r="F11" s="255">
        <v>0.5189459336665152</v>
      </c>
      <c r="G11" s="256"/>
      <c r="H11" s="256">
        <v>0.18064516129032257</v>
      </c>
      <c r="I11" s="256"/>
      <c r="J11" s="256">
        <v>0.33830077237619266</v>
      </c>
      <c r="K11" s="256"/>
      <c r="L11" s="256">
        <v>0.11258518855065879</v>
      </c>
      <c r="M11" s="256"/>
      <c r="N11" s="256">
        <v>0.19572921399363927</v>
      </c>
      <c r="O11" s="256"/>
      <c r="P11" s="256">
        <v>0.17273966378918673</v>
      </c>
      <c r="Q11" s="256"/>
      <c r="R11" s="256">
        <v>0.15320308950477055</v>
      </c>
      <c r="S11" s="256"/>
      <c r="T11" s="256">
        <v>0.019536574284416176</v>
      </c>
      <c r="U11" s="256"/>
      <c r="Y11" s="22"/>
      <c r="Z11" s="22"/>
      <c r="AA11" s="22"/>
      <c r="AB11" s="22"/>
    </row>
    <row r="12" spans="1:28" ht="12.75">
      <c r="A12" s="24">
        <v>3</v>
      </c>
      <c r="B12" s="20" t="s">
        <v>22</v>
      </c>
      <c r="C12" s="259">
        <v>1</v>
      </c>
      <c r="D12" s="260"/>
      <c r="E12" s="261"/>
      <c r="F12" s="258">
        <v>1.317033578469968</v>
      </c>
      <c r="G12" s="258"/>
      <c r="H12" s="258">
        <v>0.8524120433146082</v>
      </c>
      <c r="I12" s="258"/>
      <c r="J12" s="258">
        <v>1.85798845467292</v>
      </c>
      <c r="K12" s="258"/>
      <c r="L12" s="258">
        <v>0.3892308502722741</v>
      </c>
      <c r="M12" s="258"/>
      <c r="N12" s="258">
        <v>0.8303211580405512</v>
      </c>
      <c r="O12" s="258"/>
      <c r="P12" s="258">
        <v>2.593748507311895</v>
      </c>
      <c r="Q12" s="258"/>
      <c r="R12" s="258">
        <v>2.649877865771767</v>
      </c>
      <c r="S12" s="258"/>
      <c r="T12" s="258">
        <v>2.2306203732828</v>
      </c>
      <c r="U12" s="258"/>
      <c r="V12" s="23"/>
      <c r="Y12" s="8"/>
      <c r="Z12" s="8"/>
      <c r="AA12" s="8"/>
      <c r="AB12" s="8"/>
    </row>
    <row r="13" spans="1:29" ht="16.5" customHeight="1">
      <c r="A13" s="26"/>
      <c r="B13" s="14"/>
      <c r="C13" s="126" t="s">
        <v>24</v>
      </c>
      <c r="D13" s="28"/>
      <c r="E13" s="29"/>
      <c r="F13" s="30"/>
      <c r="G13" s="30"/>
      <c r="H13" s="30"/>
      <c r="I13" s="30"/>
      <c r="J13" s="30"/>
      <c r="K13" s="30"/>
      <c r="L13" s="30"/>
      <c r="M13" s="30"/>
      <c r="N13" s="30"/>
      <c r="O13" s="30"/>
      <c r="P13" s="30"/>
      <c r="Q13" s="30"/>
      <c r="R13" s="30"/>
      <c r="S13" s="30"/>
      <c r="T13" s="30"/>
      <c r="U13" s="30"/>
      <c r="V13" s="8"/>
      <c r="Y13" s="8"/>
      <c r="Z13" s="8"/>
      <c r="AA13" s="8"/>
      <c r="AB13" s="8"/>
      <c r="AC13" s="6"/>
    </row>
    <row r="14" spans="1:29" ht="12.75">
      <c r="A14" s="26"/>
      <c r="B14" s="31"/>
      <c r="C14" s="127"/>
      <c r="D14" s="128" t="s">
        <v>25</v>
      </c>
      <c r="E14" s="129" t="s">
        <v>26</v>
      </c>
      <c r="F14" s="130"/>
      <c r="G14" s="38" t="s">
        <v>25</v>
      </c>
      <c r="H14" s="130"/>
      <c r="I14" s="38" t="s">
        <v>25</v>
      </c>
      <c r="J14" s="130"/>
      <c r="K14" s="38" t="s">
        <v>25</v>
      </c>
      <c r="L14" s="130"/>
      <c r="M14" s="38" t="s">
        <v>25</v>
      </c>
      <c r="N14" s="130"/>
      <c r="O14" s="38" t="s">
        <v>25</v>
      </c>
      <c r="P14" s="130"/>
      <c r="Q14" s="38" t="s">
        <v>25</v>
      </c>
      <c r="R14" s="130"/>
      <c r="S14" s="38" t="s">
        <v>25</v>
      </c>
      <c r="T14" s="130"/>
      <c r="U14" s="38" t="s">
        <v>25</v>
      </c>
      <c r="V14" s="8"/>
      <c r="AC14" s="6"/>
    </row>
    <row r="15" spans="1:29" ht="12.75">
      <c r="A15" s="19">
        <v>4</v>
      </c>
      <c r="B15" s="20" t="s">
        <v>27</v>
      </c>
      <c r="C15" s="131">
        <v>1131.0532738585437</v>
      </c>
      <c r="D15" s="132">
        <v>3707</v>
      </c>
      <c r="E15" s="133">
        <v>0.30511283351997404</v>
      </c>
      <c r="F15" s="131">
        <v>799.1886434382749</v>
      </c>
      <c r="G15" s="134">
        <v>1726</v>
      </c>
      <c r="H15" s="135">
        <v>819.8520837589369</v>
      </c>
      <c r="I15" s="134">
        <v>1629</v>
      </c>
      <c r="J15" s="135">
        <v>788.2419399350645</v>
      </c>
      <c r="K15" s="134">
        <v>1897</v>
      </c>
      <c r="L15" s="135">
        <v>1243.177133603238</v>
      </c>
      <c r="M15" s="134">
        <v>3387</v>
      </c>
      <c r="N15" s="135">
        <v>1750.761799533802</v>
      </c>
      <c r="O15" s="134">
        <v>4191</v>
      </c>
      <c r="P15" s="135">
        <v>1346.6811715039607</v>
      </c>
      <c r="Q15" s="134">
        <v>1943</v>
      </c>
      <c r="R15" s="135">
        <v>1358.388084473528</v>
      </c>
      <c r="S15" s="177">
        <v>1943</v>
      </c>
      <c r="T15" s="135">
        <v>1254.7217289719626</v>
      </c>
      <c r="U15" s="177">
        <v>1943</v>
      </c>
      <c r="V15" s="8"/>
      <c r="AC15" s="6"/>
    </row>
    <row r="16" spans="1:29" ht="13.5" customHeight="1" hidden="1">
      <c r="A16" s="48" t="s">
        <v>32</v>
      </c>
      <c r="B16" s="20" t="s">
        <v>32</v>
      </c>
      <c r="C16" s="136"/>
      <c r="D16" s="137" t="s">
        <v>32</v>
      </c>
      <c r="E16" s="133" t="e">
        <v>#VALUE!</v>
      </c>
      <c r="F16" s="131"/>
      <c r="G16" s="134" t="s">
        <v>32</v>
      </c>
      <c r="H16" s="138"/>
      <c r="I16" s="134" t="s">
        <v>32</v>
      </c>
      <c r="J16" s="138"/>
      <c r="K16" s="134" t="s">
        <v>32</v>
      </c>
      <c r="L16" s="138"/>
      <c r="M16" s="134" t="s">
        <v>32</v>
      </c>
      <c r="N16" s="63"/>
      <c r="O16" s="134" t="s">
        <v>32</v>
      </c>
      <c r="P16" s="138"/>
      <c r="Q16" s="134" t="s">
        <v>32</v>
      </c>
      <c r="R16" s="138"/>
      <c r="S16" s="178"/>
      <c r="T16" s="138"/>
      <c r="U16" s="178"/>
      <c r="V16" s="8"/>
      <c r="AC16" s="6"/>
    </row>
    <row r="17" spans="1:29" ht="12.75" hidden="1">
      <c r="A17" s="19"/>
      <c r="B17" s="20" t="s">
        <v>88</v>
      </c>
      <c r="C17" s="40"/>
      <c r="D17" s="139"/>
      <c r="E17" s="133" t="e">
        <v>#DIV/0!</v>
      </c>
      <c r="F17" s="40"/>
      <c r="G17" s="134">
        <v>16</v>
      </c>
      <c r="H17" s="63"/>
      <c r="I17" s="134">
        <v>24</v>
      </c>
      <c r="J17" s="63"/>
      <c r="K17" s="134">
        <v>24</v>
      </c>
      <c r="L17" s="63"/>
      <c r="M17" s="134">
        <v>34</v>
      </c>
      <c r="N17" s="63"/>
      <c r="O17" s="134">
        <v>42</v>
      </c>
      <c r="P17" s="63"/>
      <c r="Q17" s="134">
        <v>18</v>
      </c>
      <c r="R17" s="63"/>
      <c r="S17" s="178"/>
      <c r="T17" s="63"/>
      <c r="U17" s="178"/>
      <c r="V17" s="8"/>
      <c r="AC17" s="6"/>
    </row>
    <row r="18" spans="1:29" ht="12.75" hidden="1">
      <c r="A18" s="19"/>
      <c r="B18" s="20" t="s">
        <v>89</v>
      </c>
      <c r="C18" s="40"/>
      <c r="D18" s="139"/>
      <c r="E18" s="133" t="e">
        <v>#DIV/0!</v>
      </c>
      <c r="F18" s="40"/>
      <c r="G18" s="134">
        <v>17</v>
      </c>
      <c r="H18" s="63"/>
      <c r="I18" s="134">
        <v>20</v>
      </c>
      <c r="J18" s="63"/>
      <c r="K18" s="134">
        <v>20</v>
      </c>
      <c r="L18" s="63"/>
      <c r="M18" s="134">
        <v>25</v>
      </c>
      <c r="N18" s="63"/>
      <c r="O18" s="134">
        <v>35</v>
      </c>
      <c r="P18" s="63"/>
      <c r="Q18" s="134">
        <v>16</v>
      </c>
      <c r="R18" s="63"/>
      <c r="S18" s="178"/>
      <c r="T18" s="63"/>
      <c r="U18" s="178"/>
      <c r="V18" s="8"/>
      <c r="AC18" s="6"/>
    </row>
    <row r="19" spans="1:29" ht="12.75">
      <c r="A19" s="19">
        <v>5</v>
      </c>
      <c r="B19" s="20" t="s">
        <v>28</v>
      </c>
      <c r="C19" s="131">
        <v>428.0996735066111</v>
      </c>
      <c r="D19" s="132">
        <v>731</v>
      </c>
      <c r="E19" s="133">
        <v>0.5856356682716978</v>
      </c>
      <c r="F19" s="131">
        <v>323.59464612676027</v>
      </c>
      <c r="G19" s="134">
        <v>532</v>
      </c>
      <c r="H19" s="135">
        <v>361.77013670886055</v>
      </c>
      <c r="I19" s="134">
        <v>537</v>
      </c>
      <c r="J19" s="135">
        <v>303.24468825910867</v>
      </c>
      <c r="K19" s="134">
        <v>524</v>
      </c>
      <c r="L19" s="135">
        <v>473.6836429725363</v>
      </c>
      <c r="M19" s="134">
        <v>817</v>
      </c>
      <c r="N19" s="135">
        <v>606.3466061452508</v>
      </c>
      <c r="O19" s="134">
        <v>923</v>
      </c>
      <c r="P19" s="135">
        <v>509.343059505003</v>
      </c>
      <c r="Q19" s="134">
        <v>614</v>
      </c>
      <c r="R19" s="135">
        <v>515.9806947743476</v>
      </c>
      <c r="S19" s="177">
        <v>614</v>
      </c>
      <c r="T19" s="135">
        <v>457.35339534883735</v>
      </c>
      <c r="U19" s="177">
        <v>614</v>
      </c>
      <c r="V19" s="8"/>
      <c r="AC19" s="6"/>
    </row>
    <row r="20" spans="1:29" ht="12.75" hidden="1">
      <c r="A20" s="19"/>
      <c r="B20" s="20" t="s">
        <v>90</v>
      </c>
      <c r="C20" s="40">
        <v>11005</v>
      </c>
      <c r="D20" s="139"/>
      <c r="E20" s="133" t="e">
        <v>#DIV/0!</v>
      </c>
      <c r="F20" s="40">
        <v>5711</v>
      </c>
      <c r="G20" s="134">
        <v>624</v>
      </c>
      <c r="H20" s="63">
        <v>3723</v>
      </c>
      <c r="I20" s="134">
        <v>775</v>
      </c>
      <c r="J20" s="63">
        <v>215</v>
      </c>
      <c r="K20" s="134">
        <v>775</v>
      </c>
      <c r="L20" s="63">
        <v>1239</v>
      </c>
      <c r="M20" s="134">
        <v>1491</v>
      </c>
      <c r="N20" s="63">
        <v>5711</v>
      </c>
      <c r="O20" s="134">
        <v>1148</v>
      </c>
      <c r="P20" s="63">
        <v>1901</v>
      </c>
      <c r="Q20" s="134">
        <v>343</v>
      </c>
      <c r="R20" s="63">
        <v>0</v>
      </c>
      <c r="S20" s="178"/>
      <c r="T20" s="63">
        <v>0</v>
      </c>
      <c r="U20" s="178"/>
      <c r="V20" s="8"/>
      <c r="AC20" s="6"/>
    </row>
    <row r="21" spans="1:29" ht="12.75" hidden="1">
      <c r="A21" s="48" t="s">
        <v>32</v>
      </c>
      <c r="B21" s="20" t="s">
        <v>145</v>
      </c>
      <c r="C21" s="40">
        <v>11.135649250340755</v>
      </c>
      <c r="D21" s="139"/>
      <c r="E21" s="133" t="e">
        <v>#DIV/0!</v>
      </c>
      <c r="F21" s="40">
        <v>9.669578007354236</v>
      </c>
      <c r="G21" s="134">
        <v>30</v>
      </c>
      <c r="H21" s="63">
        <v>10.022500671501467</v>
      </c>
      <c r="I21" s="134" t="s">
        <v>103</v>
      </c>
      <c r="J21" s="63">
        <v>10.095720930232558</v>
      </c>
      <c r="K21" s="134" t="s">
        <v>103</v>
      </c>
      <c r="L21" s="63">
        <v>14.511234866828065</v>
      </c>
      <c r="M21" s="134">
        <v>39</v>
      </c>
      <c r="N21" s="63">
        <v>9.669578007354236</v>
      </c>
      <c r="O21" s="134" t="s">
        <v>84</v>
      </c>
      <c r="P21" s="63">
        <v>11.533308784850114</v>
      </c>
      <c r="Q21" s="134" t="s">
        <v>81</v>
      </c>
      <c r="R21" s="63">
        <v>0</v>
      </c>
      <c r="S21" s="178"/>
      <c r="T21" s="63">
        <v>0</v>
      </c>
      <c r="U21" s="178"/>
      <c r="V21" s="8"/>
      <c r="AC21" s="6"/>
    </row>
    <row r="22" spans="1:29" ht="12.75">
      <c r="A22" s="19">
        <v>6</v>
      </c>
      <c r="B22" s="20" t="s">
        <v>29</v>
      </c>
      <c r="C22" s="40">
        <v>15.48192552059585</v>
      </c>
      <c r="D22" s="139">
        <v>146</v>
      </c>
      <c r="E22" s="133">
        <v>0.10604058575750581</v>
      </c>
      <c r="F22" s="40">
        <v>8.678393192488254</v>
      </c>
      <c r="G22" s="134">
        <v>82</v>
      </c>
      <c r="H22" s="63">
        <v>11.54795105485232</v>
      </c>
      <c r="I22" s="134">
        <v>73</v>
      </c>
      <c r="J22" s="135">
        <v>7.148736842105255</v>
      </c>
      <c r="K22" s="134">
        <v>98</v>
      </c>
      <c r="L22" s="135">
        <v>25.457802907916</v>
      </c>
      <c r="M22" s="134">
        <v>179</v>
      </c>
      <c r="N22" s="135">
        <v>27.81640595903171</v>
      </c>
      <c r="O22" s="134">
        <v>209</v>
      </c>
      <c r="P22" s="135">
        <v>15.376324381253287</v>
      </c>
      <c r="Q22" s="134">
        <v>73</v>
      </c>
      <c r="R22" s="135">
        <v>13.976543942992885</v>
      </c>
      <c r="S22" s="177">
        <v>73</v>
      </c>
      <c r="T22" s="135">
        <v>26.340186046511644</v>
      </c>
      <c r="U22" s="177">
        <v>73</v>
      </c>
      <c r="V22" s="8"/>
      <c r="AC22" s="6"/>
    </row>
    <row r="23" spans="1:29" ht="12.75">
      <c r="A23" s="19">
        <v>7</v>
      </c>
      <c r="B23" s="20" t="s">
        <v>30</v>
      </c>
      <c r="C23" s="40">
        <v>11.135649250340755</v>
      </c>
      <c r="D23" s="139">
        <v>263</v>
      </c>
      <c r="E23" s="133">
        <v>0.04234087167429945</v>
      </c>
      <c r="F23" s="40">
        <v>9.669578007354236</v>
      </c>
      <c r="G23" s="134">
        <v>106</v>
      </c>
      <c r="H23" s="63">
        <v>9.00864688128771</v>
      </c>
      <c r="I23" s="134">
        <v>88</v>
      </c>
      <c r="J23" s="135">
        <v>10.022500671501467</v>
      </c>
      <c r="K23" s="134">
        <v>139</v>
      </c>
      <c r="L23" s="135">
        <v>14.511234866828065</v>
      </c>
      <c r="M23" s="134">
        <v>272</v>
      </c>
      <c r="N23" s="135">
        <v>12.73009285051068</v>
      </c>
      <c r="O23" s="134">
        <v>545</v>
      </c>
      <c r="P23" s="135">
        <v>11.533308784850114</v>
      </c>
      <c r="Q23" s="134">
        <v>125</v>
      </c>
      <c r="R23" s="135">
        <v>11.716631079478057</v>
      </c>
      <c r="S23" s="177">
        <v>125</v>
      </c>
      <c r="T23" s="135">
        <v>10.095720930232558</v>
      </c>
      <c r="U23" s="177">
        <v>125</v>
      </c>
      <c r="V23" s="8"/>
      <c r="AC23" s="6"/>
    </row>
    <row r="24" spans="1:29" ht="15" customHeight="1">
      <c r="A24" s="48"/>
      <c r="B24" s="49"/>
      <c r="C24" s="42"/>
      <c r="D24" s="140"/>
      <c r="E24" s="50"/>
      <c r="F24" s="42"/>
      <c r="G24" s="45"/>
      <c r="H24" s="9"/>
      <c r="I24" s="45"/>
      <c r="J24" s="9"/>
      <c r="K24" s="45"/>
      <c r="L24" s="9"/>
      <c r="M24" s="45"/>
      <c r="N24" s="9"/>
      <c r="O24" s="45"/>
      <c r="P24" s="9"/>
      <c r="Q24" s="45"/>
      <c r="R24" s="9"/>
      <c r="S24" s="141"/>
      <c r="T24" s="9"/>
      <c r="U24" s="141"/>
      <c r="V24" s="8"/>
      <c r="AC24" s="6"/>
    </row>
    <row r="25" spans="1:29" ht="15" customHeight="1">
      <c r="A25" s="48"/>
      <c r="B25" s="49" t="s">
        <v>242</v>
      </c>
      <c r="C25" s="42"/>
      <c r="D25" s="140"/>
      <c r="E25" s="51"/>
      <c r="F25" s="42"/>
      <c r="G25" s="45"/>
      <c r="H25" s="9"/>
      <c r="I25" s="45"/>
      <c r="J25" s="9"/>
      <c r="K25" s="45"/>
      <c r="L25" s="9"/>
      <c r="M25" s="45"/>
      <c r="N25" s="9"/>
      <c r="O25" s="45"/>
      <c r="P25" s="9"/>
      <c r="Q25" s="45"/>
      <c r="R25" s="9"/>
      <c r="S25" s="141"/>
      <c r="T25" s="9"/>
      <c r="U25" s="141"/>
      <c r="V25" s="8"/>
      <c r="AC25" s="6"/>
    </row>
    <row r="26" spans="1:29" ht="12" customHeight="1">
      <c r="A26" s="24">
        <v>8</v>
      </c>
      <c r="B26" s="20" t="s">
        <v>31</v>
      </c>
      <c r="C26" s="252">
        <v>11005</v>
      </c>
      <c r="D26" s="253">
        <v>0</v>
      </c>
      <c r="E26" s="254">
        <v>0</v>
      </c>
      <c r="F26" s="252">
        <v>5711</v>
      </c>
      <c r="G26" s="253"/>
      <c r="H26" s="253">
        <v>1988</v>
      </c>
      <c r="I26" s="253"/>
      <c r="J26" s="253">
        <v>3723</v>
      </c>
      <c r="K26" s="253"/>
      <c r="L26" s="253">
        <v>1239</v>
      </c>
      <c r="M26" s="253"/>
      <c r="N26" s="253">
        <v>2154</v>
      </c>
      <c r="O26" s="253"/>
      <c r="P26" s="253">
        <v>1901</v>
      </c>
      <c r="Q26" s="253"/>
      <c r="R26" s="253">
        <v>1686</v>
      </c>
      <c r="S26" s="253"/>
      <c r="T26" s="253">
        <v>215</v>
      </c>
      <c r="U26" s="253"/>
      <c r="V26" s="175"/>
      <c r="AC26" s="6"/>
    </row>
    <row r="27" spans="3:22" ht="16.5" customHeight="1">
      <c r="C27" s="142" t="s">
        <v>33</v>
      </c>
      <c r="D27" s="143"/>
      <c r="E27" s="29"/>
      <c r="F27" s="30"/>
      <c r="G27" s="30"/>
      <c r="H27" s="30"/>
      <c r="I27" s="30"/>
      <c r="J27" s="30"/>
      <c r="K27" s="30"/>
      <c r="L27" s="30"/>
      <c r="M27" s="30"/>
      <c r="N27" s="30"/>
      <c r="O27" s="30"/>
      <c r="P27" s="30"/>
      <c r="Q27" s="30"/>
      <c r="R27" s="30"/>
      <c r="S27" s="30"/>
      <c r="T27" s="30"/>
      <c r="U27" s="30"/>
      <c r="V27" s="8"/>
    </row>
    <row r="28" spans="1:29" ht="12.75">
      <c r="A28" s="48" t="s">
        <v>32</v>
      </c>
      <c r="B28" s="20"/>
      <c r="C28" s="55" t="s">
        <v>34</v>
      </c>
      <c r="D28" s="144" t="s">
        <v>35</v>
      </c>
      <c r="E28" s="145" t="s">
        <v>36</v>
      </c>
      <c r="F28" s="82" t="s">
        <v>34</v>
      </c>
      <c r="G28" s="85" t="s">
        <v>35</v>
      </c>
      <c r="H28" s="82" t="s">
        <v>34</v>
      </c>
      <c r="I28" s="85" t="s">
        <v>35</v>
      </c>
      <c r="J28" s="33" t="s">
        <v>34</v>
      </c>
      <c r="K28" s="146" t="s">
        <v>35</v>
      </c>
      <c r="L28" s="33" t="s">
        <v>34</v>
      </c>
      <c r="M28" s="146" t="s">
        <v>35</v>
      </c>
      <c r="N28" s="33" t="s">
        <v>34</v>
      </c>
      <c r="O28" s="146" t="s">
        <v>35</v>
      </c>
      <c r="P28" s="33" t="s">
        <v>34</v>
      </c>
      <c r="Q28" s="146" t="s">
        <v>35</v>
      </c>
      <c r="R28" s="33" t="s">
        <v>34</v>
      </c>
      <c r="S28" s="146" t="s">
        <v>35</v>
      </c>
      <c r="T28" s="33" t="s">
        <v>34</v>
      </c>
      <c r="U28" s="146" t="s">
        <v>35</v>
      </c>
      <c r="V28" s="28"/>
      <c r="W28" s="28"/>
      <c r="AC28" s="6"/>
    </row>
    <row r="29" spans="1:29" ht="12" customHeight="1">
      <c r="A29" s="24">
        <v>9</v>
      </c>
      <c r="B29" s="147" t="s">
        <v>42</v>
      </c>
      <c r="C29" s="148">
        <v>1.3724670604270823</v>
      </c>
      <c r="D29" s="63">
        <v>13222.508821444753</v>
      </c>
      <c r="E29" s="119">
        <v>0.5316881392432647</v>
      </c>
      <c r="F29" s="148">
        <v>1.2812116967256193</v>
      </c>
      <c r="G29" s="65">
        <v>10318.395274032564</v>
      </c>
      <c r="H29" s="66">
        <v>1.2147887323943647</v>
      </c>
      <c r="I29" s="65">
        <v>9875.725749496987</v>
      </c>
      <c r="J29" s="66">
        <v>1.316680096696213</v>
      </c>
      <c r="K29" s="65">
        <v>10554.771050228306</v>
      </c>
      <c r="L29" s="66">
        <v>1.625504439063761</v>
      </c>
      <c r="M29" s="65">
        <v>18935.046061339785</v>
      </c>
      <c r="N29" s="66">
        <v>1.6392757660167134</v>
      </c>
      <c r="O29" s="65">
        <v>18674.137999071456</v>
      </c>
      <c r="P29" s="66">
        <v>1.1793792740662805</v>
      </c>
      <c r="Q29" s="65">
        <v>12046.680089426616</v>
      </c>
      <c r="R29" s="66">
        <v>1.1233689205219464</v>
      </c>
      <c r="S29" s="65">
        <v>11251.761174377225</v>
      </c>
      <c r="T29" s="66">
        <v>1.618604651162791</v>
      </c>
      <c r="U29" s="65">
        <v>18280.323302325563</v>
      </c>
      <c r="AC29" s="6"/>
    </row>
    <row r="30" spans="1:29" ht="12.75">
      <c r="A30" s="24">
        <v>10</v>
      </c>
      <c r="B30" s="20" t="s">
        <v>38</v>
      </c>
      <c r="C30" s="148">
        <v>0.7207632894139033</v>
      </c>
      <c r="D30" s="63">
        <v>622.2482971376646</v>
      </c>
      <c r="E30" s="119">
        <v>0.025021124487044636</v>
      </c>
      <c r="F30" s="148">
        <v>0.6772894414288221</v>
      </c>
      <c r="G30" s="65">
        <v>666.4148257748227</v>
      </c>
      <c r="H30" s="66">
        <v>0.5352112676056342</v>
      </c>
      <c r="I30" s="65">
        <v>560.112233400402</v>
      </c>
      <c r="J30" s="66">
        <v>0.753156056943327</v>
      </c>
      <c r="K30" s="65">
        <v>723.1780687617533</v>
      </c>
      <c r="L30" s="66">
        <v>0.6973365617433414</v>
      </c>
      <c r="M30" s="65">
        <v>696.3625746569808</v>
      </c>
      <c r="N30" s="66">
        <v>0.8152274837511608</v>
      </c>
      <c r="O30" s="65">
        <v>565.3006406685239</v>
      </c>
      <c r="P30" s="66">
        <v>0.7596002104155702</v>
      </c>
      <c r="Q30" s="65">
        <v>505.7846554445024</v>
      </c>
      <c r="R30" s="66">
        <v>0.7455516014234862</v>
      </c>
      <c r="S30" s="65">
        <v>493.14754448398656</v>
      </c>
      <c r="T30" s="66">
        <v>0.8697674418604653</v>
      </c>
      <c r="U30" s="65">
        <v>604.8831162790698</v>
      </c>
      <c r="AC30" s="6"/>
    </row>
    <row r="31" spans="1:29" ht="12.75">
      <c r="A31" s="24">
        <v>11</v>
      </c>
      <c r="B31" s="20" t="s">
        <v>39</v>
      </c>
      <c r="C31" s="148">
        <v>0.6735120399818271</v>
      </c>
      <c r="D31" s="63">
        <v>454.21306315311165</v>
      </c>
      <c r="E31" s="119">
        <v>0.01826428718097645</v>
      </c>
      <c r="F31" s="148">
        <v>0.544037821747505</v>
      </c>
      <c r="G31" s="65">
        <v>354.75523200840564</v>
      </c>
      <c r="H31" s="66">
        <v>0.7434607645875235</v>
      </c>
      <c r="I31" s="65">
        <v>454.78960764587504</v>
      </c>
      <c r="J31" s="66">
        <v>0.43755036261079655</v>
      </c>
      <c r="K31" s="65">
        <v>301.33907869997256</v>
      </c>
      <c r="L31" s="66">
        <v>0.6214689265536709</v>
      </c>
      <c r="M31" s="65">
        <v>470.4481113801453</v>
      </c>
      <c r="N31" s="66">
        <v>0.753017641597028</v>
      </c>
      <c r="O31" s="65">
        <v>534.4335515320342</v>
      </c>
      <c r="P31" s="66">
        <v>1.0063124671225658</v>
      </c>
      <c r="Q31" s="65">
        <v>651.5268542872168</v>
      </c>
      <c r="R31" s="66">
        <v>1.0652431791221824</v>
      </c>
      <c r="S31" s="65">
        <v>663.6122894424672</v>
      </c>
      <c r="T31" s="66">
        <v>0.5441860465116278</v>
      </c>
      <c r="U31" s="65">
        <v>556.7545581395352</v>
      </c>
      <c r="AC31" s="6"/>
    </row>
    <row r="32" spans="1:29" ht="12.75">
      <c r="A32" s="24">
        <v>12</v>
      </c>
      <c r="B32" s="20" t="s">
        <v>40</v>
      </c>
      <c r="C32" s="148">
        <v>1.1840072694229866</v>
      </c>
      <c r="D32" s="63">
        <v>1041.5844961381165</v>
      </c>
      <c r="E32" s="119">
        <v>0.04188298378883578</v>
      </c>
      <c r="F32" s="148">
        <v>1.1927858518648211</v>
      </c>
      <c r="G32" s="65">
        <v>940.4540465767807</v>
      </c>
      <c r="H32" s="66">
        <v>1.0357142857142891</v>
      </c>
      <c r="I32" s="65">
        <v>823.6060261569423</v>
      </c>
      <c r="J32" s="66">
        <v>1.2766586086489378</v>
      </c>
      <c r="K32" s="65">
        <v>1002.848315874296</v>
      </c>
      <c r="L32" s="66">
        <v>0.9031476997578699</v>
      </c>
      <c r="M32" s="65">
        <v>966.2765940274401</v>
      </c>
      <c r="N32" s="66">
        <v>1.1007428040854217</v>
      </c>
      <c r="O32" s="65">
        <v>1006.6785840297124</v>
      </c>
      <c r="P32" s="66">
        <v>1.4350341925302472</v>
      </c>
      <c r="Q32" s="65">
        <v>1434.0357443450832</v>
      </c>
      <c r="R32" s="66">
        <v>1.4519572953736646</v>
      </c>
      <c r="S32" s="65">
        <v>1384.0688967971503</v>
      </c>
      <c r="T32" s="66">
        <v>1.3023255813953485</v>
      </c>
      <c r="U32" s="65">
        <v>1825.8687906976743</v>
      </c>
      <c r="AC32" s="6"/>
    </row>
    <row r="33" spans="1:29" ht="12.75">
      <c r="A33" s="24">
        <v>13</v>
      </c>
      <c r="B33" s="20" t="s">
        <v>41</v>
      </c>
      <c r="C33" s="148">
        <v>1.6011812812358048</v>
      </c>
      <c r="D33" s="63">
        <v>765.7172403452967</v>
      </c>
      <c r="E33" s="119">
        <v>0.030790130693306234</v>
      </c>
      <c r="F33" s="148">
        <v>1.557520574330239</v>
      </c>
      <c r="G33" s="65">
        <v>747.1513430222376</v>
      </c>
      <c r="H33" s="66">
        <v>1.4295774647887338</v>
      </c>
      <c r="I33" s="65">
        <v>647.7597987927562</v>
      </c>
      <c r="J33" s="66">
        <v>1.6258393768466242</v>
      </c>
      <c r="K33" s="65">
        <v>800.2242385173253</v>
      </c>
      <c r="L33" s="66">
        <v>1.180790960451977</v>
      </c>
      <c r="M33" s="65">
        <v>615.4411702986288</v>
      </c>
      <c r="N33" s="66">
        <v>1.6276694521819894</v>
      </c>
      <c r="O33" s="65">
        <v>764.6023073351889</v>
      </c>
      <c r="P33" s="66">
        <v>1.9763282482903795</v>
      </c>
      <c r="Q33" s="65">
        <v>920.7006470278793</v>
      </c>
      <c r="R33" s="66">
        <v>2.0539739027283517</v>
      </c>
      <c r="S33" s="65">
        <v>956.0361506524328</v>
      </c>
      <c r="T33" s="66">
        <v>1.3674418604651166</v>
      </c>
      <c r="U33" s="65">
        <v>643.6045581395348</v>
      </c>
      <c r="AC33" s="6"/>
    </row>
    <row r="34" spans="1:29" ht="12.75">
      <c r="A34" s="24">
        <v>14</v>
      </c>
      <c r="B34" s="20" t="s">
        <v>42</v>
      </c>
      <c r="C34" s="148">
        <v>2.913039527487484</v>
      </c>
      <c r="D34" s="63">
        <v>2300.54780463427</v>
      </c>
      <c r="E34" s="119">
        <v>0.09250695144195209</v>
      </c>
      <c r="F34" s="148">
        <v>2.802136228331289</v>
      </c>
      <c r="G34" s="65">
        <v>2290.013852215024</v>
      </c>
      <c r="H34" s="66">
        <v>2.6971830985915473</v>
      </c>
      <c r="I34" s="65">
        <v>2026.2758702213284</v>
      </c>
      <c r="J34" s="66">
        <v>2.85817888799355</v>
      </c>
      <c r="K34" s="65">
        <v>2430.8441257050745</v>
      </c>
      <c r="L34" s="66">
        <v>2.42050040355125</v>
      </c>
      <c r="M34" s="65">
        <v>2386.5233010492334</v>
      </c>
      <c r="N34" s="66">
        <v>2.928505106778087</v>
      </c>
      <c r="O34" s="65">
        <v>2389.1454828226515</v>
      </c>
      <c r="P34" s="66">
        <v>3.5497106785902153</v>
      </c>
      <c r="Q34" s="65">
        <v>2175.769458179906</v>
      </c>
      <c r="R34" s="66">
        <v>3.668446026097274</v>
      </c>
      <c r="S34" s="65">
        <v>2085.81800118624</v>
      </c>
      <c r="T34" s="66">
        <v>2.6186046511627916</v>
      </c>
      <c r="U34" s="65">
        <v>2881.156232558137</v>
      </c>
      <c r="AC34" s="6"/>
    </row>
    <row r="35" spans="1:29" ht="12.75">
      <c r="A35" s="24">
        <v>15</v>
      </c>
      <c r="B35" s="20" t="s">
        <v>43</v>
      </c>
      <c r="C35" s="148">
        <v>2.1424806905951743</v>
      </c>
      <c r="D35" s="63">
        <v>2808.0942135392897</v>
      </c>
      <c r="E35" s="119">
        <v>0.11291581706453711</v>
      </c>
      <c r="F35" s="148">
        <v>2.255296795657504</v>
      </c>
      <c r="G35" s="65">
        <v>3099.054041323754</v>
      </c>
      <c r="H35" s="66">
        <v>1.7308853118712242</v>
      </c>
      <c r="I35" s="65">
        <v>1927.102791750504</v>
      </c>
      <c r="J35" s="66">
        <v>2.5353209777061574</v>
      </c>
      <c r="K35" s="65">
        <v>3724.8501960784297</v>
      </c>
      <c r="L35" s="66">
        <v>1.486682808716708</v>
      </c>
      <c r="M35" s="65">
        <v>2219.678547215495</v>
      </c>
      <c r="N35" s="66">
        <v>1.9837511606313771</v>
      </c>
      <c r="O35" s="65">
        <v>2853.6182219127163</v>
      </c>
      <c r="P35" s="66">
        <v>2.4108364018937407</v>
      </c>
      <c r="Q35" s="65">
        <v>2265.9146870068403</v>
      </c>
      <c r="R35" s="66">
        <v>2.4181494661921716</v>
      </c>
      <c r="S35" s="65">
        <v>2093.7219098457913</v>
      </c>
      <c r="T35" s="66">
        <v>2.353488372093024</v>
      </c>
      <c r="U35" s="65">
        <v>3616.226418604651</v>
      </c>
      <c r="AC35" s="6"/>
    </row>
    <row r="36" spans="1:29" ht="12.75">
      <c r="A36" s="24">
        <v>16</v>
      </c>
      <c r="B36" s="20" t="s">
        <v>44</v>
      </c>
      <c r="C36" s="148">
        <v>0.41054066333484746</v>
      </c>
      <c r="D36" s="63">
        <v>973.8796238073594</v>
      </c>
      <c r="E36" s="119">
        <v>0.03916051424290057</v>
      </c>
      <c r="F36" s="148">
        <v>0.4069339870425496</v>
      </c>
      <c r="G36" s="65">
        <v>1063.3538101908584</v>
      </c>
      <c r="H36" s="66">
        <v>0.3405432595573445</v>
      </c>
      <c r="I36" s="65">
        <v>683.0665895372218</v>
      </c>
      <c r="J36" s="66">
        <v>0.44238517324738036</v>
      </c>
      <c r="K36" s="65">
        <v>1266.4188100993792</v>
      </c>
      <c r="L36" s="66">
        <v>0.35835351089588363</v>
      </c>
      <c r="M36" s="65">
        <v>829.1474414850685</v>
      </c>
      <c r="N36" s="66">
        <v>0.39182915506035276</v>
      </c>
      <c r="O36" s="65">
        <v>846.5638115134634</v>
      </c>
      <c r="P36" s="66">
        <v>0.4765912677538138</v>
      </c>
      <c r="Q36" s="65">
        <v>943.6714992109418</v>
      </c>
      <c r="R36" s="66">
        <v>0.47212336892052215</v>
      </c>
      <c r="S36" s="65">
        <v>840.8603143535006</v>
      </c>
      <c r="T36" s="66">
        <v>0.5116279069767443</v>
      </c>
      <c r="U36" s="65">
        <v>1749.9024651162795</v>
      </c>
      <c r="AC36" s="6"/>
    </row>
    <row r="37" spans="1:29" ht="12.75">
      <c r="A37" s="24">
        <v>17</v>
      </c>
      <c r="B37" s="20" t="s">
        <v>45</v>
      </c>
      <c r="C37" s="148">
        <v>1.7021353930031833</v>
      </c>
      <c r="D37" s="63">
        <v>2680.1245997274077</v>
      </c>
      <c r="E37" s="119">
        <v>0.10777005185718334</v>
      </c>
      <c r="F37" s="148">
        <v>1.5731045351076915</v>
      </c>
      <c r="G37" s="65">
        <v>2341.2403414463333</v>
      </c>
      <c r="H37" s="66">
        <v>1.4964788732394372</v>
      </c>
      <c r="I37" s="65">
        <v>2025.3820523138793</v>
      </c>
      <c r="J37" s="66">
        <v>1.6140209508460908</v>
      </c>
      <c r="K37" s="65">
        <v>2509.90171098576</v>
      </c>
      <c r="L37" s="66">
        <v>1.5359160613397904</v>
      </c>
      <c r="M37" s="65">
        <v>4494.433389830506</v>
      </c>
      <c r="N37" s="66">
        <v>1.801299907149492</v>
      </c>
      <c r="O37" s="65">
        <v>3007.965402786846</v>
      </c>
      <c r="P37" s="66">
        <v>2.085744345081538</v>
      </c>
      <c r="Q37" s="65">
        <v>2182.7016517622314</v>
      </c>
      <c r="R37" s="66">
        <v>2.133451957295379</v>
      </c>
      <c r="S37" s="65">
        <v>2044.5161091340447</v>
      </c>
      <c r="T37" s="66">
        <v>1.7116279069767448</v>
      </c>
      <c r="U37" s="65">
        <v>3266.333395348837</v>
      </c>
      <c r="X37" s="8"/>
      <c r="AC37" s="6"/>
    </row>
    <row r="38" spans="1:29" ht="12.75">
      <c r="A38" s="24">
        <v>18</v>
      </c>
      <c r="B38" s="68" t="s">
        <v>46</v>
      </c>
      <c r="C38" s="148">
        <v>12.720127214902291</v>
      </c>
      <c r="D38" s="69">
        <v>24868.918159927245</v>
      </c>
      <c r="E38" s="119">
        <v>1</v>
      </c>
      <c r="F38" s="62">
        <v>12.290316932236033</v>
      </c>
      <c r="G38" s="70">
        <v>21820.832766590756</v>
      </c>
      <c r="H38" s="64">
        <v>11.223843058350097</v>
      </c>
      <c r="I38" s="70">
        <v>19023.820719315932</v>
      </c>
      <c r="J38" s="64">
        <v>12.859790491539085</v>
      </c>
      <c r="K38" s="70">
        <v>23314.375594950285</v>
      </c>
      <c r="L38" s="64">
        <v>10.829701372074254</v>
      </c>
      <c r="M38" s="70">
        <v>31613.35719128326</v>
      </c>
      <c r="N38" s="64">
        <v>13.041318477251622</v>
      </c>
      <c r="O38" s="70">
        <v>30608.49583565463</v>
      </c>
      <c r="P38" s="64">
        <v>14.879537085744333</v>
      </c>
      <c r="Q38" s="70">
        <v>23126.785286691247</v>
      </c>
      <c r="R38" s="64">
        <v>15.132265717674974</v>
      </c>
      <c r="S38" s="70">
        <v>21813.542390272796</v>
      </c>
      <c r="T38" s="64">
        <v>12.897674418604657</v>
      </c>
      <c r="U38" s="70">
        <v>33425.05283720931</v>
      </c>
      <c r="X38" s="8"/>
      <c r="AC38" s="6"/>
    </row>
    <row r="39" spans="2:29" ht="12.75">
      <c r="B39" s="68"/>
      <c r="C39" s="62"/>
      <c r="D39" s="71"/>
      <c r="E39" s="149"/>
      <c r="F39" s="64"/>
      <c r="G39" s="67"/>
      <c r="H39" s="64"/>
      <c r="I39" s="67"/>
      <c r="J39" s="64"/>
      <c r="K39" s="67"/>
      <c r="L39" s="64"/>
      <c r="M39" s="67"/>
      <c r="N39" s="64"/>
      <c r="O39" s="67"/>
      <c r="P39" s="64"/>
      <c r="Q39" s="67"/>
      <c r="R39" s="64"/>
      <c r="S39" s="67"/>
      <c r="T39" s="64"/>
      <c r="U39" s="67"/>
      <c r="X39" s="8"/>
      <c r="AC39" s="6"/>
    </row>
    <row r="40" spans="2:29" ht="12.75">
      <c r="B40" s="73" t="s">
        <v>47</v>
      </c>
      <c r="C40" s="150"/>
      <c r="D40" s="71"/>
      <c r="E40" s="151"/>
      <c r="F40" s="64"/>
      <c r="G40" s="152"/>
      <c r="H40" s="64"/>
      <c r="I40" s="67"/>
      <c r="J40" s="64"/>
      <c r="K40" s="67"/>
      <c r="L40" s="64"/>
      <c r="M40" s="67"/>
      <c r="N40" s="64"/>
      <c r="O40" s="67"/>
      <c r="P40" s="64"/>
      <c r="Q40" s="67"/>
      <c r="R40" s="64"/>
      <c r="S40" s="67"/>
      <c r="T40" s="64"/>
      <c r="U40" s="67"/>
      <c r="X40" s="8"/>
      <c r="AC40" s="6"/>
    </row>
    <row r="41" spans="2:22" ht="12.75" customHeight="1">
      <c r="B41" s="31" t="s">
        <v>48</v>
      </c>
      <c r="C41" s="153"/>
      <c r="D41" s="8"/>
      <c r="E41" s="75"/>
      <c r="F41" s="8"/>
      <c r="G41" s="30"/>
      <c r="H41" s="87"/>
      <c r="I41" s="30"/>
      <c r="J41" s="8"/>
      <c r="K41" s="30"/>
      <c r="L41" s="8"/>
      <c r="M41" s="30"/>
      <c r="N41" s="8"/>
      <c r="O41" s="8"/>
      <c r="P41" s="8"/>
      <c r="Q41" s="25"/>
      <c r="R41" s="8"/>
      <c r="S41" s="30"/>
      <c r="T41" s="8"/>
      <c r="U41" s="30"/>
      <c r="V41" s="8"/>
    </row>
    <row r="42" spans="1:22" ht="12.75">
      <c r="A42" s="24">
        <v>19</v>
      </c>
      <c r="B42" s="20" t="s">
        <v>49</v>
      </c>
      <c r="C42" s="252">
        <v>10635</v>
      </c>
      <c r="D42" s="253"/>
      <c r="E42" s="262"/>
      <c r="F42" s="252">
        <v>5500</v>
      </c>
      <c r="G42" s="253"/>
      <c r="H42" s="253">
        <v>1905</v>
      </c>
      <c r="I42" s="253"/>
      <c r="J42" s="253">
        <v>3595</v>
      </c>
      <c r="K42" s="253"/>
      <c r="L42" s="253">
        <v>1201</v>
      </c>
      <c r="M42" s="253"/>
      <c r="N42" s="253">
        <v>2074</v>
      </c>
      <c r="O42" s="253"/>
      <c r="P42" s="253">
        <v>1860</v>
      </c>
      <c r="Q42" s="253"/>
      <c r="R42" s="253">
        <v>1648</v>
      </c>
      <c r="S42" s="253"/>
      <c r="T42" s="253">
        <v>212</v>
      </c>
      <c r="U42" s="253"/>
      <c r="V42" s="8"/>
    </row>
    <row r="43" spans="3:22" ht="16.5" customHeight="1">
      <c r="C43" s="153" t="s">
        <v>147</v>
      </c>
      <c r="D43" s="30"/>
      <c r="E43" s="29"/>
      <c r="F43" s="30"/>
      <c r="G43" s="30"/>
      <c r="H43" s="30"/>
      <c r="I43" s="30"/>
      <c r="J43" s="30"/>
      <c r="K43" s="30"/>
      <c r="L43" s="30"/>
      <c r="M43" s="30"/>
      <c r="N43" s="30"/>
      <c r="O43" s="30"/>
      <c r="P43" s="30"/>
      <c r="Q43" s="30"/>
      <c r="R43" s="30"/>
      <c r="S43" s="30"/>
      <c r="T43" s="30"/>
      <c r="U43" s="30"/>
      <c r="V43" s="8"/>
    </row>
    <row r="44" spans="1:24" ht="12.75">
      <c r="A44" s="79"/>
      <c r="B44" s="80" t="s">
        <v>50</v>
      </c>
      <c r="C44" s="154"/>
      <c r="D44" s="82" t="s">
        <v>51</v>
      </c>
      <c r="E44" s="155" t="s">
        <v>36</v>
      </c>
      <c r="F44" s="82" t="s">
        <v>51</v>
      </c>
      <c r="G44" s="156" t="s">
        <v>36</v>
      </c>
      <c r="H44" s="82" t="s">
        <v>51</v>
      </c>
      <c r="I44" s="156" t="s">
        <v>36</v>
      </c>
      <c r="J44" s="82" t="s">
        <v>51</v>
      </c>
      <c r="K44" s="156" t="s">
        <v>36</v>
      </c>
      <c r="L44" s="82" t="s">
        <v>51</v>
      </c>
      <c r="M44" s="156" t="s">
        <v>36</v>
      </c>
      <c r="N44" s="82" t="s">
        <v>51</v>
      </c>
      <c r="O44" s="156" t="s">
        <v>36</v>
      </c>
      <c r="P44" s="82" t="s">
        <v>51</v>
      </c>
      <c r="Q44" s="156" t="s">
        <v>36</v>
      </c>
      <c r="R44" s="82" t="s">
        <v>51</v>
      </c>
      <c r="S44" s="156" t="s">
        <v>36</v>
      </c>
      <c r="T44" s="82" t="s">
        <v>51</v>
      </c>
      <c r="U44" s="156" t="s">
        <v>36</v>
      </c>
      <c r="V44" s="8"/>
      <c r="W44" s="8"/>
      <c r="X44" s="8"/>
    </row>
    <row r="45" spans="1:21" ht="12.75">
      <c r="A45" s="24">
        <v>20</v>
      </c>
      <c r="B45" s="20" t="s">
        <v>52</v>
      </c>
      <c r="C45" s="74"/>
      <c r="D45" s="87">
        <v>1</v>
      </c>
      <c r="E45" s="119">
        <v>0.33615420780441935</v>
      </c>
      <c r="F45" s="87">
        <v>1</v>
      </c>
      <c r="G45" s="88">
        <v>0.32381818181818184</v>
      </c>
      <c r="H45" s="87">
        <v>1</v>
      </c>
      <c r="I45" s="88">
        <v>0.28293963254593174</v>
      </c>
      <c r="J45" s="87">
        <v>1</v>
      </c>
      <c r="K45" s="88">
        <v>0.3454798331015299</v>
      </c>
      <c r="L45" s="87">
        <v>1</v>
      </c>
      <c r="M45" s="88">
        <v>0.4054954204829309</v>
      </c>
      <c r="N45" s="87">
        <v>1</v>
      </c>
      <c r="O45" s="88">
        <v>0.3871745419479267</v>
      </c>
      <c r="P45" s="87">
        <v>1</v>
      </c>
      <c r="Q45" s="88">
        <v>0.2709677419354839</v>
      </c>
      <c r="R45" s="87">
        <v>1</v>
      </c>
      <c r="S45" s="88">
        <v>0.2688106796116505</v>
      </c>
      <c r="T45" s="87">
        <v>1</v>
      </c>
      <c r="U45" s="88">
        <v>0.28773584905660377</v>
      </c>
    </row>
    <row r="46" spans="1:24" ht="12.75">
      <c r="A46" s="24">
        <v>21</v>
      </c>
      <c r="B46" s="20" t="s">
        <v>53</v>
      </c>
      <c r="C46" s="74"/>
      <c r="D46" s="87">
        <v>2</v>
      </c>
      <c r="E46" s="119">
        <v>0.14076163610719322</v>
      </c>
      <c r="F46" s="87">
        <v>2</v>
      </c>
      <c r="G46" s="88">
        <v>0.12890909090909092</v>
      </c>
      <c r="H46" s="87">
        <v>2</v>
      </c>
      <c r="I46" s="88">
        <v>0.14908136482939632</v>
      </c>
      <c r="J46" s="87">
        <v>2</v>
      </c>
      <c r="K46" s="88">
        <v>0.11821974965229484</v>
      </c>
      <c r="L46" s="87">
        <v>4</v>
      </c>
      <c r="M46" s="88">
        <v>0.08659450457951706</v>
      </c>
      <c r="N46" s="87">
        <v>3</v>
      </c>
      <c r="O46" s="88">
        <v>0.09112825458052073</v>
      </c>
      <c r="P46" s="87">
        <v>2</v>
      </c>
      <c r="Q46" s="88">
        <v>0.2661290322580645</v>
      </c>
      <c r="R46" s="87">
        <v>1</v>
      </c>
      <c r="S46" s="88">
        <v>0.2688106796116505</v>
      </c>
      <c r="T46" s="87">
        <v>2</v>
      </c>
      <c r="U46" s="88">
        <v>0.24528301886792453</v>
      </c>
      <c r="X46" s="8"/>
    </row>
    <row r="47" spans="1:29" ht="12.75">
      <c r="A47" s="24">
        <v>22</v>
      </c>
      <c r="B47" s="20" t="s">
        <v>54</v>
      </c>
      <c r="C47" s="74"/>
      <c r="D47" s="87">
        <v>4</v>
      </c>
      <c r="E47" s="119">
        <v>0.09590973201692524</v>
      </c>
      <c r="F47" s="87">
        <v>3</v>
      </c>
      <c r="G47" s="88">
        <v>0.12290909090909091</v>
      </c>
      <c r="H47" s="87">
        <v>3</v>
      </c>
      <c r="I47" s="88">
        <v>0.13753280839895013</v>
      </c>
      <c r="J47" s="87">
        <v>4</v>
      </c>
      <c r="K47" s="88">
        <v>0.11515994436717664</v>
      </c>
      <c r="L47" s="87">
        <v>3</v>
      </c>
      <c r="M47" s="88">
        <v>0.1015820149875104</v>
      </c>
      <c r="N47" s="87">
        <v>4</v>
      </c>
      <c r="O47" s="88">
        <v>0.05689488910318226</v>
      </c>
      <c r="P47" s="87">
        <v>4</v>
      </c>
      <c r="Q47" s="88">
        <v>0.05591397849462366</v>
      </c>
      <c r="R47" s="87">
        <v>4</v>
      </c>
      <c r="S47" s="88">
        <v>0.050970873786407765</v>
      </c>
      <c r="T47" s="87">
        <v>3</v>
      </c>
      <c r="U47" s="88">
        <v>0.09433962264150944</v>
      </c>
      <c r="X47" s="8"/>
      <c r="AC47" s="6"/>
    </row>
    <row r="48" spans="1:29" ht="12.75">
      <c r="A48" s="24">
        <v>23</v>
      </c>
      <c r="B48" s="20" t="s">
        <v>55</v>
      </c>
      <c r="C48" s="74"/>
      <c r="D48" s="87">
        <v>13</v>
      </c>
      <c r="E48" s="119">
        <v>0.015232722143864598</v>
      </c>
      <c r="F48" s="87">
        <v>11</v>
      </c>
      <c r="G48" s="88">
        <v>0.01927272727272727</v>
      </c>
      <c r="H48" s="87">
        <v>7</v>
      </c>
      <c r="I48" s="88">
        <v>0.04199475065616798</v>
      </c>
      <c r="J48" s="87">
        <v>14</v>
      </c>
      <c r="K48" s="88">
        <v>0.0072322670375521555</v>
      </c>
      <c r="L48" s="87">
        <v>16</v>
      </c>
      <c r="M48" s="88">
        <v>0.002497918401332223</v>
      </c>
      <c r="N48" s="87">
        <v>15</v>
      </c>
      <c r="O48" s="88">
        <v>0.002892960462873674</v>
      </c>
      <c r="P48" s="87">
        <v>11</v>
      </c>
      <c r="Q48" s="88">
        <v>0.025268817204301075</v>
      </c>
      <c r="R48" s="87">
        <v>11</v>
      </c>
      <c r="S48" s="88">
        <v>0.023058252427184466</v>
      </c>
      <c r="T48" s="87">
        <v>6</v>
      </c>
      <c r="U48" s="88">
        <v>0.04245283018867925</v>
      </c>
      <c r="AC48" s="6"/>
    </row>
    <row r="49" spans="1:29" ht="12.75">
      <c r="A49" s="24">
        <v>24</v>
      </c>
      <c r="B49" s="20" t="s">
        <v>56</v>
      </c>
      <c r="C49" s="74"/>
      <c r="D49" s="87">
        <v>16</v>
      </c>
      <c r="E49" s="119">
        <v>0.002632816173013634</v>
      </c>
      <c r="F49" s="87">
        <v>16</v>
      </c>
      <c r="G49" s="88">
        <v>0.0032727272727272726</v>
      </c>
      <c r="H49" s="87">
        <v>16</v>
      </c>
      <c r="I49" s="88">
        <v>0.002099737532808399</v>
      </c>
      <c r="J49" s="87">
        <v>16</v>
      </c>
      <c r="K49" s="88">
        <v>0.0038942976356050067</v>
      </c>
      <c r="L49" s="87">
        <v>15</v>
      </c>
      <c r="M49" s="88">
        <v>0.0033305578684429643</v>
      </c>
      <c r="N49" s="87">
        <v>16</v>
      </c>
      <c r="O49" s="88">
        <v>0.0024108003857280617</v>
      </c>
      <c r="P49" s="87">
        <v>17</v>
      </c>
      <c r="Q49" s="88">
        <v>0.0005376344086021505</v>
      </c>
      <c r="R49" s="87">
        <v>17</v>
      </c>
      <c r="S49" s="88">
        <v>0</v>
      </c>
      <c r="T49" s="87">
        <v>15</v>
      </c>
      <c r="U49" s="88">
        <v>0.0047169811320754715</v>
      </c>
      <c r="X49" s="8"/>
      <c r="AC49" s="6"/>
    </row>
    <row r="50" spans="1:29" ht="12.75">
      <c r="A50" s="24">
        <v>25</v>
      </c>
      <c r="B50" s="68" t="s">
        <v>243</v>
      </c>
      <c r="C50" s="74"/>
      <c r="D50" s="87"/>
      <c r="E50" s="157">
        <v>0.5906911142454161</v>
      </c>
      <c r="F50" s="86"/>
      <c r="G50" s="92">
        <v>0.5981818181818181</v>
      </c>
      <c r="H50" s="87"/>
      <c r="I50" s="92">
        <v>0.6136482939632546</v>
      </c>
      <c r="J50" s="87"/>
      <c r="K50" s="92">
        <v>0.5899860917941586</v>
      </c>
      <c r="L50" s="87"/>
      <c r="M50" s="92">
        <v>0.5995004163197336</v>
      </c>
      <c r="N50" s="87"/>
      <c r="O50" s="92">
        <v>0.5405014464802315</v>
      </c>
      <c r="P50" s="87"/>
      <c r="Q50" s="92">
        <v>0.6188172043010752</v>
      </c>
      <c r="R50" s="87"/>
      <c r="S50" s="92">
        <v>0.6116504854368933</v>
      </c>
      <c r="T50" s="87"/>
      <c r="U50" s="92">
        <v>0.6745283018867925</v>
      </c>
      <c r="AC50" s="6"/>
    </row>
    <row r="51" spans="2:24" ht="12.75">
      <c r="B51" s="158" t="s">
        <v>57</v>
      </c>
      <c r="C51" s="74"/>
      <c r="D51" s="87"/>
      <c r="E51" s="159"/>
      <c r="F51" s="86"/>
      <c r="G51" s="25"/>
      <c r="H51" s="87"/>
      <c r="I51" s="25"/>
      <c r="J51" s="87"/>
      <c r="K51" s="25"/>
      <c r="L51" s="87"/>
      <c r="M51" s="25"/>
      <c r="N51" s="87"/>
      <c r="O51" s="25"/>
      <c r="P51" s="87"/>
      <c r="Q51" s="25"/>
      <c r="R51" s="87"/>
      <c r="S51" s="25"/>
      <c r="T51" s="87"/>
      <c r="U51" s="25"/>
      <c r="X51" s="8"/>
    </row>
    <row r="52" spans="1:29" ht="12.75">
      <c r="A52" s="24">
        <v>26</v>
      </c>
      <c r="B52" s="20" t="s">
        <v>58</v>
      </c>
      <c r="C52" s="74"/>
      <c r="D52" s="87">
        <v>3</v>
      </c>
      <c r="E52" s="119">
        <v>0.12806770098730605</v>
      </c>
      <c r="F52" s="87">
        <v>4</v>
      </c>
      <c r="G52" s="88">
        <v>0.11854545454545455</v>
      </c>
      <c r="H52" s="87">
        <v>4</v>
      </c>
      <c r="I52" s="88">
        <v>0.12125984251968504</v>
      </c>
      <c r="J52" s="87">
        <v>3</v>
      </c>
      <c r="K52" s="88">
        <v>0.11710709318497914</v>
      </c>
      <c r="L52" s="87">
        <v>2</v>
      </c>
      <c r="M52" s="88">
        <v>0.1174021648626145</v>
      </c>
      <c r="N52" s="87">
        <v>2</v>
      </c>
      <c r="O52" s="88">
        <v>0.15718418514946964</v>
      </c>
      <c r="P52" s="87">
        <v>3</v>
      </c>
      <c r="Q52" s="88">
        <v>0.13064516129032258</v>
      </c>
      <c r="R52" s="87">
        <v>3</v>
      </c>
      <c r="S52" s="88">
        <v>0.13713592233009708</v>
      </c>
      <c r="T52" s="87">
        <v>4</v>
      </c>
      <c r="U52" s="88">
        <v>0.08018867924528301</v>
      </c>
      <c r="AC52" s="6"/>
    </row>
    <row r="53" spans="1:29" ht="12.75">
      <c r="A53" s="24">
        <v>27</v>
      </c>
      <c r="B53" s="20" t="s">
        <v>59</v>
      </c>
      <c r="C53" s="74"/>
      <c r="D53" s="87">
        <v>7</v>
      </c>
      <c r="E53" s="119">
        <v>0.035354960037611655</v>
      </c>
      <c r="F53" s="87">
        <v>8</v>
      </c>
      <c r="G53" s="88">
        <v>0.031636363636363636</v>
      </c>
      <c r="H53" s="87">
        <v>9</v>
      </c>
      <c r="I53" s="88">
        <v>0.03359580052493438</v>
      </c>
      <c r="J53" s="87">
        <v>8</v>
      </c>
      <c r="K53" s="88">
        <v>0.030598052851182195</v>
      </c>
      <c r="L53" s="87">
        <v>8</v>
      </c>
      <c r="M53" s="88">
        <v>0.035803497085761866</v>
      </c>
      <c r="N53" s="87">
        <v>6</v>
      </c>
      <c r="O53" s="88">
        <v>0.048698167791706846</v>
      </c>
      <c r="P53" s="87">
        <v>8</v>
      </c>
      <c r="Q53" s="88">
        <v>0.03118279569892473</v>
      </c>
      <c r="R53" s="87">
        <v>8</v>
      </c>
      <c r="S53" s="88">
        <v>0.03033980582524272</v>
      </c>
      <c r="T53" s="87">
        <v>8</v>
      </c>
      <c r="U53" s="88">
        <v>0.03773584905660377</v>
      </c>
      <c r="AC53" s="6"/>
    </row>
    <row r="54" spans="1:29" ht="12.75">
      <c r="A54" s="24">
        <v>28</v>
      </c>
      <c r="B54" s="20" t="s">
        <v>60</v>
      </c>
      <c r="C54" s="74"/>
      <c r="D54" s="87">
        <v>11</v>
      </c>
      <c r="E54" s="119">
        <v>0.025763986835919135</v>
      </c>
      <c r="F54" s="87">
        <v>6</v>
      </c>
      <c r="G54" s="88">
        <v>0.042545454545454546</v>
      </c>
      <c r="H54" s="87">
        <v>13</v>
      </c>
      <c r="I54" s="88">
        <v>0.012598425196850394</v>
      </c>
      <c r="J54" s="87">
        <v>6</v>
      </c>
      <c r="K54" s="88">
        <v>0.0584144645340751</v>
      </c>
      <c r="L54" s="87">
        <v>14</v>
      </c>
      <c r="M54" s="88">
        <v>0.007493755203996669</v>
      </c>
      <c r="N54" s="87">
        <v>13</v>
      </c>
      <c r="O54" s="88">
        <v>0.009161041465766635</v>
      </c>
      <c r="P54" s="87">
        <v>14</v>
      </c>
      <c r="Q54" s="88">
        <v>0.0064516129032258064</v>
      </c>
      <c r="R54" s="87">
        <v>15</v>
      </c>
      <c r="S54" s="88">
        <v>0.00424757281553398</v>
      </c>
      <c r="T54" s="87">
        <v>10</v>
      </c>
      <c r="U54" s="88">
        <v>0.02358490566037736</v>
      </c>
      <c r="X54" s="8"/>
      <c r="AC54" s="6"/>
    </row>
    <row r="55" spans="1:29" ht="12.75">
      <c r="A55" s="24">
        <v>29</v>
      </c>
      <c r="B55" s="20" t="s">
        <v>61</v>
      </c>
      <c r="C55" s="74"/>
      <c r="D55" s="87">
        <v>17</v>
      </c>
      <c r="E55" s="119">
        <v>0.0017865538316878232</v>
      </c>
      <c r="F55" s="87">
        <v>17</v>
      </c>
      <c r="G55" s="88">
        <v>0.0023636363636363638</v>
      </c>
      <c r="H55" s="87">
        <v>17</v>
      </c>
      <c r="I55" s="88">
        <v>0.0010498687664041995</v>
      </c>
      <c r="J55" s="87">
        <v>17</v>
      </c>
      <c r="K55" s="88">
        <v>0.0030598052851182195</v>
      </c>
      <c r="L55" s="87">
        <v>17</v>
      </c>
      <c r="M55" s="88">
        <v>0.0008326394671107411</v>
      </c>
      <c r="N55" s="87">
        <v>17</v>
      </c>
      <c r="O55" s="88">
        <v>0.00048216007714561236</v>
      </c>
      <c r="P55" s="87">
        <v>16</v>
      </c>
      <c r="Q55" s="88">
        <v>0.002150537634408602</v>
      </c>
      <c r="R55" s="87">
        <v>16</v>
      </c>
      <c r="S55" s="88">
        <v>0.0018203883495145632</v>
      </c>
      <c r="T55" s="87">
        <v>15</v>
      </c>
      <c r="U55" s="88">
        <v>0.0047169811320754715</v>
      </c>
      <c r="X55" s="8"/>
      <c r="AC55" s="6"/>
    </row>
    <row r="56" spans="1:29" ht="12.75">
      <c r="A56" s="24">
        <v>30</v>
      </c>
      <c r="B56" s="20" t="s">
        <v>62</v>
      </c>
      <c r="C56" s="74"/>
      <c r="D56" s="87">
        <v>15</v>
      </c>
      <c r="E56" s="119">
        <v>0.0066760695815702865</v>
      </c>
      <c r="F56" s="87">
        <v>15</v>
      </c>
      <c r="G56" s="88">
        <v>0.006909090909090909</v>
      </c>
      <c r="H56" s="87">
        <v>14</v>
      </c>
      <c r="I56" s="88">
        <v>0.007349081364829396</v>
      </c>
      <c r="J56" s="87">
        <v>15</v>
      </c>
      <c r="K56" s="88">
        <v>0.006675938803894298</v>
      </c>
      <c r="L56" s="87">
        <v>12</v>
      </c>
      <c r="M56" s="88">
        <v>0.009159034138218152</v>
      </c>
      <c r="N56" s="87">
        <v>14</v>
      </c>
      <c r="O56" s="88">
        <v>0.005785920925747348</v>
      </c>
      <c r="P56" s="87">
        <v>15</v>
      </c>
      <c r="Q56" s="88">
        <v>0.005376344086021505</v>
      </c>
      <c r="R56" s="87">
        <v>14</v>
      </c>
      <c r="S56" s="88">
        <v>0.0054611650485436895</v>
      </c>
      <c r="T56" s="87">
        <v>15</v>
      </c>
      <c r="U56" s="88">
        <v>0.0047169811320754715</v>
      </c>
      <c r="X56" s="8"/>
      <c r="AC56" s="6"/>
    </row>
    <row r="57" spans="1:29" ht="12" customHeight="1">
      <c r="A57" s="24">
        <v>31</v>
      </c>
      <c r="B57" s="68" t="s">
        <v>247</v>
      </c>
      <c r="C57" s="74"/>
      <c r="D57" s="87"/>
      <c r="E57" s="160">
        <v>0.19764927127409496</v>
      </c>
      <c r="F57" s="86"/>
      <c r="G57" s="92">
        <v>0.20199999999999999</v>
      </c>
      <c r="H57" s="87"/>
      <c r="I57" s="92">
        <v>0.1758530183727034</v>
      </c>
      <c r="J57" s="87"/>
      <c r="K57" s="92">
        <v>0.21585535465924896</v>
      </c>
      <c r="L57" s="87"/>
      <c r="M57" s="92">
        <v>0.17069109075770192</v>
      </c>
      <c r="N57" s="87"/>
      <c r="O57" s="92">
        <v>0.22131147540983606</v>
      </c>
      <c r="P57" s="87"/>
      <c r="Q57" s="92">
        <v>0.17580645161290323</v>
      </c>
      <c r="R57" s="87"/>
      <c r="S57" s="92">
        <v>0.17900485436893201</v>
      </c>
      <c r="T57" s="87"/>
      <c r="U57" s="92">
        <v>0.1509433962264151</v>
      </c>
      <c r="AC57" s="6"/>
    </row>
    <row r="58" spans="2:29" ht="12.75">
      <c r="B58" s="158" t="s">
        <v>63</v>
      </c>
      <c r="C58" s="74"/>
      <c r="D58" s="87"/>
      <c r="E58" s="161"/>
      <c r="F58" s="86"/>
      <c r="G58" s="25"/>
      <c r="H58" s="87"/>
      <c r="I58" s="25"/>
      <c r="J58" s="87"/>
      <c r="K58" s="25"/>
      <c r="L58" s="87"/>
      <c r="M58" s="25"/>
      <c r="N58" s="87"/>
      <c r="O58" s="25"/>
      <c r="P58" s="87"/>
      <c r="Q58" s="25"/>
      <c r="R58" s="87"/>
      <c r="S58" s="25"/>
      <c r="T58" s="87"/>
      <c r="U58" s="25"/>
      <c r="AC58" s="6"/>
    </row>
    <row r="59" spans="1:29" ht="11.25" customHeight="1">
      <c r="A59" s="24">
        <v>32</v>
      </c>
      <c r="B59" s="20" t="s">
        <v>64</v>
      </c>
      <c r="C59" s="74"/>
      <c r="D59" s="87">
        <v>9</v>
      </c>
      <c r="E59" s="119">
        <v>0.029901269393511988</v>
      </c>
      <c r="F59" s="87">
        <v>9</v>
      </c>
      <c r="G59" s="88">
        <v>0.028909090909090912</v>
      </c>
      <c r="H59" s="87">
        <v>10</v>
      </c>
      <c r="I59" s="88">
        <v>0.03254593175853018</v>
      </c>
      <c r="J59" s="87">
        <v>9</v>
      </c>
      <c r="K59" s="88">
        <v>0.02698191933240612</v>
      </c>
      <c r="L59" s="87">
        <v>9</v>
      </c>
      <c r="M59" s="88">
        <v>0.03330557868442964</v>
      </c>
      <c r="N59" s="87">
        <v>10</v>
      </c>
      <c r="O59" s="88">
        <v>0.03182256509161042</v>
      </c>
      <c r="P59" s="87">
        <v>9</v>
      </c>
      <c r="Q59" s="88">
        <v>0.02849462365591398</v>
      </c>
      <c r="R59" s="87">
        <v>8</v>
      </c>
      <c r="S59" s="88">
        <v>0.03033980582524272</v>
      </c>
      <c r="T59" s="87">
        <v>11</v>
      </c>
      <c r="U59" s="88">
        <v>0.014150943396226414</v>
      </c>
      <c r="AC59" s="6"/>
    </row>
    <row r="60" spans="1:29" ht="15" customHeight="1">
      <c r="A60" s="24">
        <v>33</v>
      </c>
      <c r="B60" s="20" t="s">
        <v>65</v>
      </c>
      <c r="C60" s="74"/>
      <c r="D60" s="87">
        <v>5</v>
      </c>
      <c r="E60" s="119">
        <v>0.049459332393041844</v>
      </c>
      <c r="F60" s="87">
        <v>5</v>
      </c>
      <c r="G60" s="88">
        <v>0.07090909090909091</v>
      </c>
      <c r="H60" s="87">
        <v>6</v>
      </c>
      <c r="I60" s="88">
        <v>0.042519685039370085</v>
      </c>
      <c r="J60" s="87">
        <v>5</v>
      </c>
      <c r="K60" s="88">
        <v>0.08595271210013909</v>
      </c>
      <c r="L60" s="87">
        <v>10</v>
      </c>
      <c r="M60" s="88">
        <v>0.025811823480432972</v>
      </c>
      <c r="N60" s="87">
        <v>11</v>
      </c>
      <c r="O60" s="88">
        <v>0.02700096432015429</v>
      </c>
      <c r="P60" s="87">
        <v>10</v>
      </c>
      <c r="Q60" s="88">
        <v>0.026344086021505377</v>
      </c>
      <c r="R60" s="87">
        <v>10</v>
      </c>
      <c r="S60" s="88">
        <v>0.024271844660194174</v>
      </c>
      <c r="T60" s="87">
        <v>6</v>
      </c>
      <c r="U60" s="88">
        <v>0.04245283018867925</v>
      </c>
      <c r="X60" s="8"/>
      <c r="AC60" s="6"/>
    </row>
    <row r="61" spans="1:29" ht="12.75">
      <c r="A61" s="24">
        <v>34</v>
      </c>
      <c r="B61" s="20" t="s">
        <v>66</v>
      </c>
      <c r="C61" s="74"/>
      <c r="D61" s="87">
        <v>10</v>
      </c>
      <c r="E61" s="119">
        <v>0.02858486130700517</v>
      </c>
      <c r="F61" s="87">
        <v>12</v>
      </c>
      <c r="G61" s="88">
        <v>0.017454545454545455</v>
      </c>
      <c r="H61" s="87">
        <v>11</v>
      </c>
      <c r="I61" s="88">
        <v>0.02204724409448819</v>
      </c>
      <c r="J61" s="87">
        <v>10</v>
      </c>
      <c r="K61" s="88">
        <v>0.015020862308762171</v>
      </c>
      <c r="L61" s="87">
        <v>5</v>
      </c>
      <c r="M61" s="88">
        <v>0.04829308909242298</v>
      </c>
      <c r="N61" s="87">
        <v>5</v>
      </c>
      <c r="O61" s="88">
        <v>0.05014464802314368</v>
      </c>
      <c r="P61" s="87">
        <v>12</v>
      </c>
      <c r="Q61" s="88">
        <v>0.024731182795698924</v>
      </c>
      <c r="R61" s="87">
        <v>12</v>
      </c>
      <c r="S61" s="88">
        <v>0.021237864077669904</v>
      </c>
      <c r="T61" s="87">
        <v>5</v>
      </c>
      <c r="U61" s="88">
        <v>0.05188679245283019</v>
      </c>
      <c r="X61" s="8"/>
      <c r="AC61" s="6"/>
    </row>
    <row r="62" spans="1:29" ht="12.75">
      <c r="A62" s="24">
        <v>35</v>
      </c>
      <c r="B62" s="20" t="s">
        <v>67</v>
      </c>
      <c r="C62" s="74"/>
      <c r="D62" s="87">
        <v>8</v>
      </c>
      <c r="E62" s="119">
        <v>0.03187588152327221</v>
      </c>
      <c r="F62" s="87">
        <v>10</v>
      </c>
      <c r="G62" s="88">
        <v>0.021636363636363634</v>
      </c>
      <c r="H62" s="87">
        <v>8</v>
      </c>
      <c r="I62" s="88">
        <v>0.03832020997375328</v>
      </c>
      <c r="J62" s="87">
        <v>11</v>
      </c>
      <c r="K62" s="88">
        <v>0.012795549374130737</v>
      </c>
      <c r="L62" s="87">
        <v>5</v>
      </c>
      <c r="M62" s="88">
        <v>0.04829308909242298</v>
      </c>
      <c r="N62" s="87">
        <v>7</v>
      </c>
      <c r="O62" s="88">
        <v>0.040983606557377046</v>
      </c>
      <c r="P62" s="87">
        <v>5</v>
      </c>
      <c r="Q62" s="88">
        <v>0.04139784946236559</v>
      </c>
      <c r="R62" s="87">
        <v>5</v>
      </c>
      <c r="S62" s="88">
        <v>0.04490291262135922</v>
      </c>
      <c r="T62" s="87">
        <v>11</v>
      </c>
      <c r="U62" s="88">
        <v>0.014150943396226414</v>
      </c>
      <c r="AC62" s="6"/>
    </row>
    <row r="63" spans="1:29" ht="12.75">
      <c r="A63" s="24">
        <v>36</v>
      </c>
      <c r="B63" s="20" t="s">
        <v>68</v>
      </c>
      <c r="C63" s="74"/>
      <c r="D63" s="87">
        <v>14</v>
      </c>
      <c r="E63" s="119">
        <v>0.013258110014104372</v>
      </c>
      <c r="F63" s="87">
        <v>13</v>
      </c>
      <c r="G63" s="88">
        <v>0.012</v>
      </c>
      <c r="H63" s="87">
        <v>12</v>
      </c>
      <c r="I63" s="88">
        <v>0.01627296587926509</v>
      </c>
      <c r="J63" s="87">
        <v>12</v>
      </c>
      <c r="K63" s="88">
        <v>0.009735744089012517</v>
      </c>
      <c r="L63" s="87">
        <v>11</v>
      </c>
      <c r="M63" s="88">
        <v>0.02414654454621149</v>
      </c>
      <c r="N63" s="87">
        <v>12</v>
      </c>
      <c r="O63" s="88">
        <v>0.01591128254580521</v>
      </c>
      <c r="P63" s="87">
        <v>13</v>
      </c>
      <c r="Q63" s="88">
        <v>0.006989247311827957</v>
      </c>
      <c r="R63" s="87">
        <v>13</v>
      </c>
      <c r="S63" s="88">
        <v>0.0066747572815533986</v>
      </c>
      <c r="T63" s="87">
        <v>13</v>
      </c>
      <c r="U63" s="88">
        <v>0.009433962264150943</v>
      </c>
      <c r="AC63" s="6"/>
    </row>
    <row r="64" spans="1:29" ht="12.75">
      <c r="A64" s="24">
        <v>37</v>
      </c>
      <c r="B64" s="20" t="s">
        <v>69</v>
      </c>
      <c r="C64" s="74"/>
      <c r="D64" s="87">
        <v>12</v>
      </c>
      <c r="E64" s="119">
        <v>0.018523742360131643</v>
      </c>
      <c r="F64" s="87">
        <v>14</v>
      </c>
      <c r="G64" s="88">
        <v>0.007090909090909091</v>
      </c>
      <c r="H64" s="87">
        <v>15</v>
      </c>
      <c r="I64" s="88">
        <v>0.006299212598425197</v>
      </c>
      <c r="J64" s="87">
        <v>13</v>
      </c>
      <c r="K64" s="88">
        <v>0.007510431154381086</v>
      </c>
      <c r="L64" s="87">
        <v>13</v>
      </c>
      <c r="M64" s="88">
        <v>0.00832639467110741</v>
      </c>
      <c r="N64" s="87">
        <v>8</v>
      </c>
      <c r="O64" s="88">
        <v>0.03857280617164899</v>
      </c>
      <c r="P64" s="87">
        <v>7</v>
      </c>
      <c r="Q64" s="88">
        <v>0.03655913978494624</v>
      </c>
      <c r="R64" s="87">
        <v>7</v>
      </c>
      <c r="S64" s="88">
        <v>0.040048543689320384</v>
      </c>
      <c r="T64" s="87">
        <v>13</v>
      </c>
      <c r="U64" s="88">
        <v>0.009433962264150943</v>
      </c>
      <c r="AC64" s="6"/>
    </row>
    <row r="65" spans="1:29" ht="12.75">
      <c r="A65" s="24">
        <v>38</v>
      </c>
      <c r="B65" s="20" t="s">
        <v>70</v>
      </c>
      <c r="C65" s="74"/>
      <c r="D65" s="87">
        <v>6</v>
      </c>
      <c r="E65" s="119">
        <v>0.04005641748942173</v>
      </c>
      <c r="F65" s="87">
        <v>7</v>
      </c>
      <c r="G65" s="88">
        <v>0.04181818181818182</v>
      </c>
      <c r="H65" s="87">
        <v>5</v>
      </c>
      <c r="I65" s="88">
        <v>0.05249343832020997</v>
      </c>
      <c r="J65" s="87">
        <v>7</v>
      </c>
      <c r="K65" s="88">
        <v>0.036161335187760775</v>
      </c>
      <c r="L65" s="87">
        <v>7</v>
      </c>
      <c r="M65" s="88">
        <v>0.041631973355537054</v>
      </c>
      <c r="N65" s="87">
        <v>9</v>
      </c>
      <c r="O65" s="88">
        <v>0.033751205400192864</v>
      </c>
      <c r="P65" s="87">
        <v>6</v>
      </c>
      <c r="Q65" s="88">
        <v>0.040860215053763436</v>
      </c>
      <c r="R65" s="87">
        <v>6</v>
      </c>
      <c r="S65" s="88">
        <v>0.04186893203883495</v>
      </c>
      <c r="T65" s="87">
        <v>9</v>
      </c>
      <c r="U65" s="88">
        <v>0.0330188679245283</v>
      </c>
      <c r="AC65" s="6"/>
    </row>
    <row r="66" spans="1:29" ht="12.75">
      <c r="A66" s="24">
        <v>39</v>
      </c>
      <c r="B66" s="68" t="s">
        <v>244</v>
      </c>
      <c r="C66" s="74"/>
      <c r="D66" s="87"/>
      <c r="E66" s="157">
        <v>0.21165961448048898</v>
      </c>
      <c r="F66" s="86"/>
      <c r="G66" s="92">
        <v>0.1998181818181818</v>
      </c>
      <c r="H66" s="87"/>
      <c r="I66" s="92">
        <v>0.21049868766404198</v>
      </c>
      <c r="J66" s="87"/>
      <c r="K66" s="92">
        <v>0.1941585535465925</v>
      </c>
      <c r="L66" s="87"/>
      <c r="M66" s="92">
        <v>0.22980849292256456</v>
      </c>
      <c r="N66" s="87"/>
      <c r="O66" s="92">
        <v>0.2381870781099325</v>
      </c>
      <c r="P66" s="87"/>
      <c r="Q66" s="92">
        <v>0.2053763440860215</v>
      </c>
      <c r="R66" s="87"/>
      <c r="S66" s="92">
        <v>0.20934466019417475</v>
      </c>
      <c r="T66" s="87"/>
      <c r="U66" s="92">
        <v>0.17452830188679247</v>
      </c>
      <c r="AC66" s="6"/>
    </row>
    <row r="67" spans="2:29" ht="12.75">
      <c r="B67" s="68"/>
      <c r="C67" s="74"/>
      <c r="D67" s="87"/>
      <c r="E67" s="160"/>
      <c r="F67" s="162"/>
      <c r="G67" s="98"/>
      <c r="H67" s="87"/>
      <c r="I67" s="98"/>
      <c r="J67" s="87"/>
      <c r="K67" s="98"/>
      <c r="L67" s="87"/>
      <c r="M67" s="98"/>
      <c r="N67" s="87"/>
      <c r="O67" s="98"/>
      <c r="P67" s="87"/>
      <c r="Q67" s="98"/>
      <c r="R67" s="87"/>
      <c r="S67" s="98"/>
      <c r="T67" s="87"/>
      <c r="U67" s="98"/>
      <c r="AC67" s="6"/>
    </row>
    <row r="68" spans="2:23" ht="12.75">
      <c r="B68" s="163" t="s">
        <v>71</v>
      </c>
      <c r="C68" s="164"/>
      <c r="D68" s="100"/>
      <c r="E68" s="101"/>
      <c r="F68" s="74"/>
      <c r="G68" s="101"/>
      <c r="H68" s="8"/>
      <c r="I68" s="25"/>
      <c r="J68" s="8"/>
      <c r="L68" s="8"/>
      <c r="M68" s="25"/>
      <c r="N68" s="8"/>
      <c r="P68" s="8"/>
      <c r="Q68" s="25"/>
      <c r="R68" s="8"/>
      <c r="S68" s="25"/>
      <c r="U68" s="25"/>
      <c r="V68" s="8"/>
      <c r="W68" s="8"/>
    </row>
    <row r="69" spans="1:22" ht="12.75">
      <c r="A69" s="24">
        <v>40</v>
      </c>
      <c r="B69" s="95" t="s">
        <v>245</v>
      </c>
      <c r="C69" s="252">
        <v>10768</v>
      </c>
      <c r="D69" s="253"/>
      <c r="E69" s="262"/>
      <c r="F69" s="252">
        <v>5553</v>
      </c>
      <c r="G69" s="253"/>
      <c r="H69" s="253">
        <v>1921</v>
      </c>
      <c r="I69" s="253"/>
      <c r="J69" s="253">
        <v>3632</v>
      </c>
      <c r="K69" s="253"/>
      <c r="L69" s="253">
        <v>1221</v>
      </c>
      <c r="M69" s="253"/>
      <c r="N69" s="253">
        <v>2115</v>
      </c>
      <c r="O69" s="253"/>
      <c r="P69" s="253">
        <v>1879</v>
      </c>
      <c r="Q69" s="253"/>
      <c r="R69" s="253">
        <v>1667</v>
      </c>
      <c r="S69" s="253"/>
      <c r="T69" s="253">
        <v>212</v>
      </c>
      <c r="U69" s="253"/>
      <c r="V69" s="8"/>
    </row>
    <row r="70" spans="2:22" ht="11.25" customHeight="1">
      <c r="B70" s="95"/>
      <c r="C70" s="153" t="s">
        <v>146</v>
      </c>
      <c r="D70" s="165"/>
      <c r="E70" s="30"/>
      <c r="F70" s="54"/>
      <c r="G70" s="166"/>
      <c r="H70" s="30"/>
      <c r="I70" s="166"/>
      <c r="J70" s="30"/>
      <c r="K70" s="166"/>
      <c r="L70" s="30"/>
      <c r="M70" s="166"/>
      <c r="N70" s="30"/>
      <c r="O70" s="166"/>
      <c r="P70" s="30"/>
      <c r="Q70" s="166"/>
      <c r="R70" s="30"/>
      <c r="S70" s="166"/>
      <c r="T70" s="30"/>
      <c r="U70" s="166"/>
      <c r="V70" s="8"/>
    </row>
    <row r="71" spans="1:22" ht="12.75">
      <c r="A71" s="24">
        <v>41</v>
      </c>
      <c r="B71" s="20" t="s">
        <v>72</v>
      </c>
      <c r="C71" s="264">
        <v>0.008079494799405647</v>
      </c>
      <c r="D71" s="265"/>
      <c r="E71" s="266"/>
      <c r="F71" s="264">
        <v>0.01098505312443724</v>
      </c>
      <c r="G71" s="263"/>
      <c r="H71" s="263">
        <v>0.014055179593961478</v>
      </c>
      <c r="I71" s="263"/>
      <c r="J71" s="263">
        <v>0.009361233480176211</v>
      </c>
      <c r="K71" s="263"/>
      <c r="L71" s="263">
        <v>0.004914004914004914</v>
      </c>
      <c r="M71" s="263"/>
      <c r="N71" s="263">
        <v>0.0033096926713947986</v>
      </c>
      <c r="O71" s="263"/>
      <c r="P71" s="263">
        <v>0.006918573709419904</v>
      </c>
      <c r="Q71" s="263"/>
      <c r="R71" s="263">
        <v>0.007198560287942412</v>
      </c>
      <c r="S71" s="263"/>
      <c r="T71" s="263">
        <v>0.0047169811320754715</v>
      </c>
      <c r="U71" s="263"/>
      <c r="V71" s="8"/>
    </row>
    <row r="72" spans="1:22" ht="12.75">
      <c r="A72" s="24">
        <v>42</v>
      </c>
      <c r="B72" s="20" t="s">
        <v>73</v>
      </c>
      <c r="C72" s="264">
        <v>0.45263744427934616</v>
      </c>
      <c r="D72" s="265"/>
      <c r="E72" s="266"/>
      <c r="F72" s="264">
        <v>0.4284170718530524</v>
      </c>
      <c r="G72" s="263"/>
      <c r="H72" s="263">
        <v>0.4471629359708485</v>
      </c>
      <c r="I72" s="263"/>
      <c r="J72" s="263">
        <v>0.4185022026431718</v>
      </c>
      <c r="K72" s="263"/>
      <c r="L72" s="263">
        <v>0.3988533988533989</v>
      </c>
      <c r="M72" s="263"/>
      <c r="N72" s="263">
        <v>0.48983451536643025</v>
      </c>
      <c r="O72" s="263"/>
      <c r="P72" s="263">
        <v>0.5172964342735498</v>
      </c>
      <c r="Q72" s="263"/>
      <c r="R72" s="263">
        <v>0.5344931013797241</v>
      </c>
      <c r="S72" s="263"/>
      <c r="T72" s="263">
        <v>0.3820754716981132</v>
      </c>
      <c r="U72" s="263"/>
      <c r="V72" s="8"/>
    </row>
    <row r="73" spans="1:22" ht="12.75">
      <c r="A73" s="24">
        <v>43</v>
      </c>
      <c r="B73" s="20" t="s">
        <v>74</v>
      </c>
      <c r="C73" s="264">
        <v>0.5126300148588411</v>
      </c>
      <c r="D73" s="265"/>
      <c r="E73" s="266"/>
      <c r="F73" s="264">
        <v>0.5287232126778317</v>
      </c>
      <c r="G73" s="263"/>
      <c r="H73" s="263">
        <v>0.5075481520041645</v>
      </c>
      <c r="I73" s="263"/>
      <c r="J73" s="263">
        <v>0.5399229074889867</v>
      </c>
      <c r="K73" s="263"/>
      <c r="L73" s="263">
        <v>0.5782145782145782</v>
      </c>
      <c r="M73" s="263"/>
      <c r="N73" s="263">
        <v>0.4860520094562648</v>
      </c>
      <c r="O73" s="263"/>
      <c r="P73" s="263">
        <v>0.45236828100053217</v>
      </c>
      <c r="Q73" s="263"/>
      <c r="R73" s="263">
        <v>0.4349130173965207</v>
      </c>
      <c r="S73" s="263"/>
      <c r="T73" s="263">
        <v>0.589622641509434</v>
      </c>
      <c r="U73" s="263"/>
      <c r="V73" s="8"/>
    </row>
    <row r="74" spans="1:22" ht="12.75">
      <c r="A74" s="24">
        <v>44</v>
      </c>
      <c r="B74" s="20" t="s">
        <v>75</v>
      </c>
      <c r="C74" s="264">
        <v>0.021266716196136702</v>
      </c>
      <c r="D74" s="265"/>
      <c r="E74" s="266"/>
      <c r="F74" s="264">
        <v>0.025391680172879526</v>
      </c>
      <c r="G74" s="263"/>
      <c r="H74" s="263">
        <v>0.024466423737636647</v>
      </c>
      <c r="I74" s="263"/>
      <c r="J74" s="263">
        <v>0.025881057268722463</v>
      </c>
      <c r="K74" s="263"/>
      <c r="L74" s="263">
        <v>0.01638001638001638</v>
      </c>
      <c r="M74" s="263"/>
      <c r="N74" s="263">
        <v>0.015130023640661938</v>
      </c>
      <c r="O74" s="263"/>
      <c r="P74" s="263">
        <v>0.01915912719531666</v>
      </c>
      <c r="Q74" s="263"/>
      <c r="R74" s="263">
        <v>0.01859628074385123</v>
      </c>
      <c r="S74" s="263"/>
      <c r="T74" s="263">
        <v>0.02358490566037736</v>
      </c>
      <c r="U74" s="263"/>
      <c r="V74" s="8"/>
    </row>
    <row r="75" spans="1:22" ht="12.75">
      <c r="A75" s="24">
        <v>45</v>
      </c>
      <c r="B75" s="20" t="s">
        <v>70</v>
      </c>
      <c r="C75" s="264">
        <v>0.005386329866270431</v>
      </c>
      <c r="D75" s="265"/>
      <c r="E75" s="266"/>
      <c r="F75" s="264">
        <v>0.006482982171799028</v>
      </c>
      <c r="G75" s="263"/>
      <c r="H75" s="263">
        <v>0.006767308693388861</v>
      </c>
      <c r="I75" s="263"/>
      <c r="J75" s="263">
        <v>0.006332599118942731</v>
      </c>
      <c r="K75" s="263"/>
      <c r="L75" s="263">
        <v>0.0016380016380016379</v>
      </c>
      <c r="M75" s="263"/>
      <c r="N75" s="263">
        <v>0.005673758865248227</v>
      </c>
      <c r="O75" s="263"/>
      <c r="P75" s="263">
        <v>0.004257583821181479</v>
      </c>
      <c r="Q75" s="263"/>
      <c r="R75" s="263">
        <v>0.004799040191961607</v>
      </c>
      <c r="S75" s="263"/>
      <c r="T75" s="263">
        <v>0</v>
      </c>
      <c r="U75" s="263"/>
      <c r="V75" s="8"/>
    </row>
    <row r="76" spans="2:22" ht="12.75">
      <c r="B76" s="20"/>
      <c r="C76" s="103"/>
      <c r="D76" s="167"/>
      <c r="E76" s="168"/>
      <c r="F76" s="103"/>
      <c r="G76" s="90"/>
      <c r="H76" s="90"/>
      <c r="I76" s="90"/>
      <c r="J76" s="90"/>
      <c r="K76" s="90"/>
      <c r="L76" s="90"/>
      <c r="M76" s="90"/>
      <c r="N76" s="90"/>
      <c r="O76" s="90"/>
      <c r="P76" s="90"/>
      <c r="Q76" s="90"/>
      <c r="R76" s="90"/>
      <c r="S76" s="90"/>
      <c r="T76" s="90"/>
      <c r="U76" s="90"/>
      <c r="V76" s="8"/>
    </row>
    <row r="77" spans="2:22" ht="12.75">
      <c r="B77" s="163" t="s">
        <v>76</v>
      </c>
      <c r="C77" s="153"/>
      <c r="D77" s="169"/>
      <c r="E77" s="29"/>
      <c r="F77" s="170"/>
      <c r="G77" s="169"/>
      <c r="H77" s="169"/>
      <c r="I77" s="169"/>
      <c r="J77" s="169"/>
      <c r="K77" s="169"/>
      <c r="L77" s="169"/>
      <c r="M77" s="169"/>
      <c r="N77" s="169"/>
      <c r="O77" s="169"/>
      <c r="P77" s="169"/>
      <c r="Q77" s="169"/>
      <c r="R77" s="169"/>
      <c r="S77" s="169"/>
      <c r="T77" s="169"/>
      <c r="U77" s="169"/>
      <c r="V77" s="8"/>
    </row>
    <row r="78" spans="1:22" ht="15" customHeight="1">
      <c r="A78" s="24">
        <v>46</v>
      </c>
      <c r="B78" s="20" t="s">
        <v>77</v>
      </c>
      <c r="C78" s="252">
        <v>10476</v>
      </c>
      <c r="D78" s="253"/>
      <c r="E78" s="262"/>
      <c r="F78" s="252">
        <v>5412</v>
      </c>
      <c r="G78" s="253"/>
      <c r="H78" s="253">
        <v>1878</v>
      </c>
      <c r="I78" s="253"/>
      <c r="J78" s="253">
        <v>3534</v>
      </c>
      <c r="K78" s="253"/>
      <c r="L78" s="253">
        <v>1181</v>
      </c>
      <c r="M78" s="253"/>
      <c r="N78" s="253">
        <v>2055</v>
      </c>
      <c r="O78" s="253"/>
      <c r="P78" s="253">
        <v>1828</v>
      </c>
      <c r="Q78" s="253"/>
      <c r="R78" s="253">
        <v>1620</v>
      </c>
      <c r="S78" s="253"/>
      <c r="T78" s="253">
        <v>208</v>
      </c>
      <c r="U78" s="253"/>
      <c r="V78" s="8"/>
    </row>
    <row r="79" spans="2:22" ht="15" customHeight="1">
      <c r="B79" s="20"/>
      <c r="C79" s="153" t="s">
        <v>93</v>
      </c>
      <c r="D79" s="30"/>
      <c r="E79" s="29"/>
      <c r="F79" s="54"/>
      <c r="G79" s="30"/>
      <c r="H79" s="30"/>
      <c r="I79" s="30"/>
      <c r="J79" s="30"/>
      <c r="K79" s="30"/>
      <c r="L79" s="30"/>
      <c r="M79" s="30"/>
      <c r="N79" s="30"/>
      <c r="O79" s="30"/>
      <c r="P79" s="30"/>
      <c r="Q79" s="30"/>
      <c r="R79" s="30"/>
      <c r="S79" s="30"/>
      <c r="T79" s="30"/>
      <c r="U79" s="30"/>
      <c r="V79" s="8"/>
    </row>
    <row r="80" spans="1:21" ht="12.75">
      <c r="A80" s="24">
        <v>47</v>
      </c>
      <c r="B80" s="20" t="s">
        <v>78</v>
      </c>
      <c r="C80" s="264">
        <v>0.5086865215731194</v>
      </c>
      <c r="D80" s="263"/>
      <c r="E80" s="268"/>
      <c r="F80" s="264">
        <v>0.5214338507021433</v>
      </c>
      <c r="G80" s="263"/>
      <c r="H80" s="263">
        <v>0.4733759318423855</v>
      </c>
      <c r="I80" s="263"/>
      <c r="J80" s="267">
        <v>0.5469722693831353</v>
      </c>
      <c r="K80" s="267"/>
      <c r="L80" s="267">
        <v>0.4267569856054191</v>
      </c>
      <c r="M80" s="267"/>
      <c r="N80" s="267">
        <v>0.4326034063260341</v>
      </c>
      <c r="O80" s="267"/>
      <c r="P80" s="267">
        <v>0.6094091903719913</v>
      </c>
      <c r="Q80" s="267"/>
      <c r="R80" s="267">
        <v>0.6203703703703703</v>
      </c>
      <c r="S80" s="267"/>
      <c r="T80" s="267">
        <v>0.5240384615384616</v>
      </c>
      <c r="U80" s="267"/>
    </row>
    <row r="81" spans="1:22" ht="12.75">
      <c r="A81" s="24">
        <v>48</v>
      </c>
      <c r="B81" s="20" t="s">
        <v>95</v>
      </c>
      <c r="C81" s="269">
        <v>1.8322831422349004</v>
      </c>
      <c r="D81" s="270"/>
      <c r="E81" s="271"/>
      <c r="F81" s="272">
        <v>2.2753110238479928</v>
      </c>
      <c r="G81" s="272"/>
      <c r="H81" s="272">
        <v>1.9336639189935418</v>
      </c>
      <c r="I81" s="272"/>
      <c r="J81" s="272">
        <v>2.464807484200317</v>
      </c>
      <c r="K81" s="272"/>
      <c r="L81" s="272">
        <v>2.119123945733486</v>
      </c>
      <c r="M81" s="272"/>
      <c r="N81" s="272">
        <v>1.45691320600196</v>
      </c>
      <c r="O81" s="272"/>
      <c r="P81" s="272">
        <v>1.4310975366737742</v>
      </c>
      <c r="Q81" s="272"/>
      <c r="R81" s="272">
        <v>1.3382001947506221</v>
      </c>
      <c r="S81" s="272"/>
      <c r="T81" s="272">
        <v>2.2199512493097857</v>
      </c>
      <c r="U81" s="272"/>
      <c r="V81" s="8"/>
    </row>
    <row r="82" spans="2:22" ht="12.75">
      <c r="B82" s="20"/>
      <c r="C82" s="8"/>
      <c r="D82" s="273"/>
      <c r="E82" s="273"/>
      <c r="F82" s="273"/>
      <c r="G82" s="273"/>
      <c r="H82" s="273"/>
      <c r="I82" s="273"/>
      <c r="J82" s="273"/>
      <c r="K82" s="273"/>
      <c r="L82" s="273"/>
      <c r="M82" s="273"/>
      <c r="N82" s="273"/>
      <c r="O82" s="273"/>
      <c r="P82" s="273"/>
      <c r="Q82" s="273"/>
      <c r="R82" s="273"/>
      <c r="S82" s="273"/>
      <c r="T82" s="273"/>
      <c r="U82" s="273"/>
      <c r="V82" s="8"/>
    </row>
  </sheetData>
  <sheetProtection/>
  <mergeCells count="151">
    <mergeCell ref="T82:U82"/>
    <mergeCell ref="L82:M82"/>
    <mergeCell ref="N82:O82"/>
    <mergeCell ref="P82:Q82"/>
    <mergeCell ref="R82:S82"/>
    <mergeCell ref="D82:E82"/>
    <mergeCell ref="F82:G82"/>
    <mergeCell ref="H82:I82"/>
    <mergeCell ref="J82:K82"/>
    <mergeCell ref="C81:E81"/>
    <mergeCell ref="F81:G81"/>
    <mergeCell ref="H81:I81"/>
    <mergeCell ref="J81:K81"/>
    <mergeCell ref="L81:M81"/>
    <mergeCell ref="R81:S81"/>
    <mergeCell ref="T81:U81"/>
    <mergeCell ref="N81:O81"/>
    <mergeCell ref="P81:Q81"/>
    <mergeCell ref="L80:M80"/>
    <mergeCell ref="N80:O80"/>
    <mergeCell ref="P80:Q80"/>
    <mergeCell ref="R80:S80"/>
    <mergeCell ref="C80:E80"/>
    <mergeCell ref="F80:G80"/>
    <mergeCell ref="H80:I80"/>
    <mergeCell ref="J80:K80"/>
    <mergeCell ref="T80:U80"/>
    <mergeCell ref="C78:E78"/>
    <mergeCell ref="F78:G78"/>
    <mergeCell ref="H78:I78"/>
    <mergeCell ref="J78:K78"/>
    <mergeCell ref="L78:M78"/>
    <mergeCell ref="N78:O78"/>
    <mergeCell ref="P78:Q78"/>
    <mergeCell ref="R78:S78"/>
    <mergeCell ref="T78:U78"/>
    <mergeCell ref="L75:M75"/>
    <mergeCell ref="N75:O75"/>
    <mergeCell ref="P75:Q75"/>
    <mergeCell ref="R75:S75"/>
    <mergeCell ref="C75:E75"/>
    <mergeCell ref="F75:G75"/>
    <mergeCell ref="H75:I75"/>
    <mergeCell ref="J75:K75"/>
    <mergeCell ref="T75:U75"/>
    <mergeCell ref="C74:E74"/>
    <mergeCell ref="F74:G74"/>
    <mergeCell ref="H74:I74"/>
    <mergeCell ref="J74:K74"/>
    <mergeCell ref="L74:M74"/>
    <mergeCell ref="N74:O74"/>
    <mergeCell ref="P74:Q74"/>
    <mergeCell ref="R74:S74"/>
    <mergeCell ref="T74:U74"/>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1:M71"/>
    <mergeCell ref="N71:O71"/>
    <mergeCell ref="P71:Q71"/>
    <mergeCell ref="R71:S71"/>
    <mergeCell ref="C71:E71"/>
    <mergeCell ref="F71:G71"/>
    <mergeCell ref="H71:I71"/>
    <mergeCell ref="J71:K71"/>
    <mergeCell ref="T71:U71"/>
    <mergeCell ref="C69:E69"/>
    <mergeCell ref="F69:G69"/>
    <mergeCell ref="H69:I69"/>
    <mergeCell ref="J69:K69"/>
    <mergeCell ref="L69:M69"/>
    <mergeCell ref="N69:O69"/>
    <mergeCell ref="P69:Q69"/>
    <mergeCell ref="R69:S69"/>
    <mergeCell ref="T69:U69"/>
    <mergeCell ref="L42:M42"/>
    <mergeCell ref="N42:O42"/>
    <mergeCell ref="P42:Q42"/>
    <mergeCell ref="R42:S42"/>
    <mergeCell ref="C42:E42"/>
    <mergeCell ref="F42:G42"/>
    <mergeCell ref="H42:I42"/>
    <mergeCell ref="J42:K42"/>
    <mergeCell ref="T42:U42"/>
    <mergeCell ref="C26:E26"/>
    <mergeCell ref="F26:G26"/>
    <mergeCell ref="H26:I26"/>
    <mergeCell ref="J26:K26"/>
    <mergeCell ref="L26:M26"/>
    <mergeCell ref="N26:O26"/>
    <mergeCell ref="P26:Q26"/>
    <mergeCell ref="R26:S26"/>
    <mergeCell ref="T26:U26"/>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L10:M10"/>
    <mergeCell ref="N10:O10"/>
    <mergeCell ref="P10:Q10"/>
    <mergeCell ref="R10:S10"/>
    <mergeCell ref="C10:E10"/>
    <mergeCell ref="F10:G10"/>
    <mergeCell ref="H10:I10"/>
    <mergeCell ref="J10:K10"/>
    <mergeCell ref="T10:U10"/>
    <mergeCell ref="F1:U1"/>
    <mergeCell ref="F2:U2"/>
    <mergeCell ref="H6:I7"/>
    <mergeCell ref="J6:K7"/>
    <mergeCell ref="R6:S7"/>
    <mergeCell ref="T6:U7"/>
    <mergeCell ref="A3:A7"/>
    <mergeCell ref="B3:B7"/>
    <mergeCell ref="C3:E7"/>
    <mergeCell ref="F3:U4"/>
    <mergeCell ref="F5:G7"/>
    <mergeCell ref="H5:K5"/>
    <mergeCell ref="L5:M7"/>
    <mergeCell ref="N5:O7"/>
    <mergeCell ref="P5:Q7"/>
    <mergeCell ref="R5:U5"/>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40.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B2" sqref="B2"/>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292</v>
      </c>
      <c r="B1" s="113"/>
      <c r="C1" s="1"/>
      <c r="D1" s="1"/>
      <c r="E1" s="1"/>
      <c r="F1" s="210" t="s">
        <v>176</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148</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8"/>
      <c r="G9" s="17"/>
      <c r="H9" s="16"/>
      <c r="I9" s="17"/>
      <c r="J9" s="16"/>
      <c r="K9" s="17"/>
      <c r="L9" s="16"/>
      <c r="M9" s="17"/>
      <c r="N9" s="16"/>
      <c r="O9" s="17"/>
      <c r="P9" s="16"/>
      <c r="Q9" s="17"/>
      <c r="R9" s="16"/>
      <c r="S9" s="17"/>
      <c r="T9" s="16"/>
      <c r="U9" s="17"/>
      <c r="V9" s="116"/>
      <c r="W9" s="116"/>
      <c r="AC9" s="117"/>
    </row>
    <row r="10" spans="1:29" ht="12.75">
      <c r="A10" s="19">
        <v>1</v>
      </c>
      <c r="B10" s="20" t="s">
        <v>21</v>
      </c>
      <c r="C10" s="289">
        <v>14</v>
      </c>
      <c r="D10" s="251">
        <v>0</v>
      </c>
      <c r="E10" s="290">
        <v>0</v>
      </c>
      <c r="F10" s="291">
        <v>3</v>
      </c>
      <c r="G10" s="292">
        <v>0</v>
      </c>
      <c r="H10" s="293">
        <v>0</v>
      </c>
      <c r="I10" s="294">
        <v>0</v>
      </c>
      <c r="J10" s="293">
        <v>2</v>
      </c>
      <c r="K10" s="294">
        <v>0</v>
      </c>
      <c r="L10" s="293">
        <v>4</v>
      </c>
      <c r="M10" s="294">
        <v>0</v>
      </c>
      <c r="N10" s="293">
        <v>3</v>
      </c>
      <c r="O10" s="294">
        <v>0</v>
      </c>
      <c r="P10" s="293">
        <v>2</v>
      </c>
      <c r="Q10" s="294">
        <v>0</v>
      </c>
      <c r="R10" s="293">
        <v>0</v>
      </c>
      <c r="S10" s="294">
        <v>0</v>
      </c>
      <c r="T10" s="293">
        <v>0</v>
      </c>
      <c r="U10" s="294">
        <v>0</v>
      </c>
      <c r="V10" s="8"/>
      <c r="W10" s="8"/>
      <c r="AC10" s="6"/>
    </row>
    <row r="11" spans="1:23" s="23" customFormat="1" ht="12.75">
      <c r="A11" s="19">
        <v>2</v>
      </c>
      <c r="B11" s="20" t="s">
        <v>94</v>
      </c>
      <c r="C11" s="255">
        <v>1</v>
      </c>
      <c r="D11" s="256"/>
      <c r="E11" s="257"/>
      <c r="F11" s="255">
        <v>0.21428571428571427</v>
      </c>
      <c r="G11" s="296"/>
      <c r="H11" s="256">
        <v>0</v>
      </c>
      <c r="I11" s="296"/>
      <c r="J11" s="256">
        <v>0.14285714285714285</v>
      </c>
      <c r="K11" s="296"/>
      <c r="L11" s="256">
        <v>0.2857142857142857</v>
      </c>
      <c r="M11" s="296"/>
      <c r="N11" s="256">
        <v>0.21428571428571427</v>
      </c>
      <c r="O11" s="296"/>
      <c r="P11" s="256">
        <v>0.14285714285714285</v>
      </c>
      <c r="Q11" s="296"/>
      <c r="R11" s="256">
        <v>0</v>
      </c>
      <c r="S11" s="296"/>
      <c r="T11" s="256">
        <v>0</v>
      </c>
      <c r="U11" s="296"/>
      <c r="V11" s="22"/>
      <c r="W11" s="22"/>
    </row>
    <row r="12" spans="1:23" ht="12.75">
      <c r="A12" s="24">
        <v>3</v>
      </c>
      <c r="B12" s="20" t="s">
        <v>22</v>
      </c>
      <c r="C12" s="298">
        <v>2</v>
      </c>
      <c r="D12" s="298"/>
      <c r="E12" s="299"/>
      <c r="F12" s="297" t="s">
        <v>23</v>
      </c>
      <c r="G12" s="297"/>
      <c r="H12" s="297" t="s">
        <v>23</v>
      </c>
      <c r="I12" s="297"/>
      <c r="J12" s="297" t="s">
        <v>23</v>
      </c>
      <c r="K12" s="297"/>
      <c r="L12" s="297">
        <v>1.1705069124423961</v>
      </c>
      <c r="M12" s="297"/>
      <c r="N12" s="297">
        <v>0.632890365448505</v>
      </c>
      <c r="O12" s="297"/>
      <c r="P12" s="297">
        <v>0.6256157635467979</v>
      </c>
      <c r="Q12" s="297"/>
      <c r="R12" s="297" t="s">
        <v>23</v>
      </c>
      <c r="S12" s="297"/>
      <c r="T12" s="297" t="s">
        <v>23</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1620.9657142857143</v>
      </c>
      <c r="D15" s="41">
        <v>2634</v>
      </c>
      <c r="E15" s="21">
        <v>0.6154008026900966</v>
      </c>
      <c r="F15" s="40" t="s">
        <v>23</v>
      </c>
      <c r="G15" s="44" t="s">
        <v>23</v>
      </c>
      <c r="H15" s="63" t="s">
        <v>23</v>
      </c>
      <c r="I15" s="44" t="s">
        <v>23</v>
      </c>
      <c r="J15" s="63" t="s">
        <v>23</v>
      </c>
      <c r="K15" s="44" t="s">
        <v>23</v>
      </c>
      <c r="L15" s="63" t="s">
        <v>23</v>
      </c>
      <c r="M15" s="195" t="s">
        <v>288</v>
      </c>
      <c r="N15" s="63" t="s">
        <v>23</v>
      </c>
      <c r="O15" s="195" t="s">
        <v>289</v>
      </c>
      <c r="P15" s="63" t="s">
        <v>23</v>
      </c>
      <c r="Q15" s="195" t="s">
        <v>290</v>
      </c>
      <c r="R15" s="63" t="s">
        <v>23</v>
      </c>
      <c r="S15" s="44" t="s">
        <v>81</v>
      </c>
      <c r="T15" s="9" t="s">
        <v>23</v>
      </c>
      <c r="U15" s="45" t="s">
        <v>81</v>
      </c>
      <c r="V15" s="8"/>
      <c r="W15" s="8"/>
      <c r="AC15" s="6"/>
    </row>
    <row r="16" spans="1:29" ht="12.75">
      <c r="A16" s="19">
        <v>5</v>
      </c>
      <c r="B16" s="20" t="s">
        <v>28</v>
      </c>
      <c r="C16" s="40">
        <v>538.5500000000001</v>
      </c>
      <c r="D16" s="41">
        <v>841</v>
      </c>
      <c r="E16" s="21">
        <v>0.6403686087990488</v>
      </c>
      <c r="F16" s="40" t="s">
        <v>23</v>
      </c>
      <c r="G16" s="44" t="s">
        <v>23</v>
      </c>
      <c r="H16" s="63" t="s">
        <v>23</v>
      </c>
      <c r="I16" s="44" t="s">
        <v>23</v>
      </c>
      <c r="J16" s="63" t="s">
        <v>23</v>
      </c>
      <c r="K16" s="44" t="s">
        <v>23</v>
      </c>
      <c r="L16" s="63" t="s">
        <v>23</v>
      </c>
      <c r="M16" s="44" t="s">
        <v>194</v>
      </c>
      <c r="N16" s="63" t="s">
        <v>23</v>
      </c>
      <c r="O16" s="44" t="s">
        <v>195</v>
      </c>
      <c r="P16" s="63" t="s">
        <v>23</v>
      </c>
      <c r="Q16" s="44" t="s">
        <v>196</v>
      </c>
      <c r="R16" s="63" t="s">
        <v>23</v>
      </c>
      <c r="S16" s="44" t="s">
        <v>81</v>
      </c>
      <c r="T16" s="9" t="s">
        <v>23</v>
      </c>
      <c r="U16" s="45" t="s">
        <v>81</v>
      </c>
      <c r="V16" s="8"/>
      <c r="W16" s="8"/>
      <c r="AC16" s="6"/>
    </row>
    <row r="17" spans="1:29" ht="12.75">
      <c r="A17" s="19">
        <v>6</v>
      </c>
      <c r="B17" s="20" t="s">
        <v>29</v>
      </c>
      <c r="C17" s="40">
        <v>50.71214285714285</v>
      </c>
      <c r="D17" s="41">
        <v>62</v>
      </c>
      <c r="E17" s="21">
        <v>0.8179377880184331</v>
      </c>
      <c r="F17" s="40" t="s">
        <v>23</v>
      </c>
      <c r="G17" s="44" t="s">
        <v>23</v>
      </c>
      <c r="H17" s="63" t="s">
        <v>23</v>
      </c>
      <c r="I17" s="44" t="s">
        <v>23</v>
      </c>
      <c r="J17" s="63" t="s">
        <v>23</v>
      </c>
      <c r="K17" s="44" t="s">
        <v>23</v>
      </c>
      <c r="L17" s="63" t="s">
        <v>23</v>
      </c>
      <c r="M17" s="44" t="s">
        <v>81</v>
      </c>
      <c r="N17" s="63" t="s">
        <v>23</v>
      </c>
      <c r="O17" s="44" t="s">
        <v>91</v>
      </c>
      <c r="P17" s="63" t="s">
        <v>23</v>
      </c>
      <c r="Q17" s="44" t="s">
        <v>81</v>
      </c>
      <c r="R17" s="63" t="s">
        <v>23</v>
      </c>
      <c r="S17" s="44" t="s">
        <v>81</v>
      </c>
      <c r="T17" s="9" t="s">
        <v>23</v>
      </c>
      <c r="U17" s="45" t="s">
        <v>81</v>
      </c>
      <c r="V17" s="8"/>
      <c r="W17" s="8"/>
      <c r="AC17" s="6"/>
    </row>
    <row r="18" spans="1:29" ht="12.75">
      <c r="A18" s="19">
        <v>7</v>
      </c>
      <c r="B18" s="20" t="s">
        <v>30</v>
      </c>
      <c r="C18" s="40">
        <v>0</v>
      </c>
      <c r="D18" s="41" t="s">
        <v>128</v>
      </c>
      <c r="E18" s="21">
        <v>0</v>
      </c>
      <c r="F18" s="40" t="s">
        <v>23</v>
      </c>
      <c r="G18" s="44" t="s">
        <v>23</v>
      </c>
      <c r="H18" s="63" t="s">
        <v>23</v>
      </c>
      <c r="I18" s="44" t="s">
        <v>23</v>
      </c>
      <c r="J18" s="63" t="s">
        <v>23</v>
      </c>
      <c r="K18" s="44" t="s">
        <v>23</v>
      </c>
      <c r="L18" s="63" t="s">
        <v>23</v>
      </c>
      <c r="M18" s="44" t="s">
        <v>81</v>
      </c>
      <c r="N18" s="63" t="s">
        <v>23</v>
      </c>
      <c r="O18" s="44" t="s">
        <v>81</v>
      </c>
      <c r="P18" s="63" t="s">
        <v>23</v>
      </c>
      <c r="Q18" s="44" t="s">
        <v>81</v>
      </c>
      <c r="R18" s="63" t="s">
        <v>23</v>
      </c>
      <c r="S18" s="44" t="s">
        <v>81</v>
      </c>
      <c r="T18" s="9" t="s">
        <v>23</v>
      </c>
      <c r="U18" s="45" t="s">
        <v>81</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14</v>
      </c>
      <c r="D21" s="251">
        <v>0</v>
      </c>
      <c r="E21" s="290">
        <v>0</v>
      </c>
      <c r="F21" s="291">
        <v>3</v>
      </c>
      <c r="G21" s="301">
        <v>0</v>
      </c>
      <c r="H21" s="293">
        <v>0</v>
      </c>
      <c r="I21" s="294">
        <v>0</v>
      </c>
      <c r="J21" s="293">
        <v>2</v>
      </c>
      <c r="K21" s="294">
        <v>0</v>
      </c>
      <c r="L21" s="293">
        <v>4</v>
      </c>
      <c r="M21" s="294">
        <v>0</v>
      </c>
      <c r="N21" s="293">
        <v>3</v>
      </c>
      <c r="O21" s="294">
        <v>0</v>
      </c>
      <c r="P21" s="293">
        <v>2</v>
      </c>
      <c r="Q21" s="294">
        <v>0</v>
      </c>
      <c r="R21" s="293">
        <v>0</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1.5714285714285712</v>
      </c>
      <c r="D24" s="63">
        <v>8705.622142857144</v>
      </c>
      <c r="E24" s="21">
        <v>0.19824176496244666</v>
      </c>
      <c r="F24" s="62" t="s">
        <v>23</v>
      </c>
      <c r="G24" s="65" t="s">
        <v>23</v>
      </c>
      <c r="H24" s="64" t="s">
        <v>23</v>
      </c>
      <c r="I24" s="65" t="s">
        <v>23</v>
      </c>
      <c r="J24" s="66" t="s">
        <v>23</v>
      </c>
      <c r="K24" s="65" t="s">
        <v>23</v>
      </c>
      <c r="L24" s="66" t="s">
        <v>23</v>
      </c>
      <c r="M24" s="65" t="s">
        <v>23</v>
      </c>
      <c r="N24" s="66" t="s">
        <v>23</v>
      </c>
      <c r="O24" s="65" t="s">
        <v>23</v>
      </c>
      <c r="P24" s="66" t="s">
        <v>23</v>
      </c>
      <c r="Q24" s="65" t="s">
        <v>23</v>
      </c>
      <c r="R24" s="66" t="s">
        <v>23</v>
      </c>
      <c r="S24" s="65" t="s">
        <v>23</v>
      </c>
      <c r="T24" s="66" t="s">
        <v>23</v>
      </c>
      <c r="U24" s="65" t="s">
        <v>23</v>
      </c>
      <c r="AC24" s="6"/>
    </row>
    <row r="25" spans="1:29" ht="12.75">
      <c r="A25" s="24">
        <v>10</v>
      </c>
      <c r="B25" s="20" t="s">
        <v>38</v>
      </c>
      <c r="C25" s="62">
        <v>2.2142857142857144</v>
      </c>
      <c r="D25" s="63">
        <v>2496.5428571428574</v>
      </c>
      <c r="E25" s="21">
        <v>0.05685051041532562</v>
      </c>
      <c r="F25" s="62" t="s">
        <v>23</v>
      </c>
      <c r="G25" s="65" t="s">
        <v>23</v>
      </c>
      <c r="H25" s="64" t="s">
        <v>23</v>
      </c>
      <c r="I25" s="65" t="s">
        <v>23</v>
      </c>
      <c r="J25" s="66" t="s">
        <v>23</v>
      </c>
      <c r="K25" s="65" t="s">
        <v>23</v>
      </c>
      <c r="L25" s="66" t="s">
        <v>23</v>
      </c>
      <c r="M25" s="65" t="s">
        <v>23</v>
      </c>
      <c r="N25" s="66" t="s">
        <v>23</v>
      </c>
      <c r="O25" s="65" t="s">
        <v>23</v>
      </c>
      <c r="P25" s="66" t="s">
        <v>23</v>
      </c>
      <c r="Q25" s="65" t="s">
        <v>23</v>
      </c>
      <c r="R25" s="66" t="s">
        <v>23</v>
      </c>
      <c r="S25" s="65" t="s">
        <v>23</v>
      </c>
      <c r="T25" s="66" t="s">
        <v>23</v>
      </c>
      <c r="U25" s="65" t="s">
        <v>23</v>
      </c>
      <c r="AC25" s="6"/>
    </row>
    <row r="26" spans="1:29" ht="12.75">
      <c r="A26" s="24">
        <v>11</v>
      </c>
      <c r="B26" s="20" t="s">
        <v>39</v>
      </c>
      <c r="C26" s="62">
        <v>1.142857142857143</v>
      </c>
      <c r="D26" s="63">
        <v>685.8671428571428</v>
      </c>
      <c r="E26" s="21">
        <v>0.01561835681569412</v>
      </c>
      <c r="F26" s="62" t="s">
        <v>23</v>
      </c>
      <c r="G26" s="65" t="s">
        <v>23</v>
      </c>
      <c r="H26" s="64" t="s">
        <v>23</v>
      </c>
      <c r="I26" s="65" t="s">
        <v>23</v>
      </c>
      <c r="J26" s="66" t="s">
        <v>23</v>
      </c>
      <c r="K26" s="65" t="s">
        <v>23</v>
      </c>
      <c r="L26" s="66" t="s">
        <v>23</v>
      </c>
      <c r="M26" s="65" t="s">
        <v>23</v>
      </c>
      <c r="N26" s="66" t="s">
        <v>23</v>
      </c>
      <c r="O26" s="65" t="s">
        <v>23</v>
      </c>
      <c r="P26" s="66" t="s">
        <v>23</v>
      </c>
      <c r="Q26" s="65" t="s">
        <v>23</v>
      </c>
      <c r="R26" s="66" t="s">
        <v>23</v>
      </c>
      <c r="S26" s="65" t="s">
        <v>23</v>
      </c>
      <c r="T26" s="66" t="s">
        <v>23</v>
      </c>
      <c r="U26" s="65" t="s">
        <v>23</v>
      </c>
      <c r="AC26" s="6"/>
    </row>
    <row r="27" spans="1:29" ht="12.75">
      <c r="A27" s="24">
        <v>12</v>
      </c>
      <c r="B27" s="20" t="s">
        <v>40</v>
      </c>
      <c r="C27" s="62">
        <v>1.2857142857142858</v>
      </c>
      <c r="D27" s="63">
        <v>2104.0571428571434</v>
      </c>
      <c r="E27" s="21">
        <v>0.04791294576506266</v>
      </c>
      <c r="F27" s="62" t="s">
        <v>23</v>
      </c>
      <c r="G27" s="65" t="s">
        <v>23</v>
      </c>
      <c r="H27" s="64" t="s">
        <v>23</v>
      </c>
      <c r="I27" s="65" t="s">
        <v>23</v>
      </c>
      <c r="J27" s="66" t="s">
        <v>23</v>
      </c>
      <c r="K27" s="65" t="s">
        <v>23</v>
      </c>
      <c r="L27" s="66" t="s">
        <v>23</v>
      </c>
      <c r="M27" s="65" t="s">
        <v>23</v>
      </c>
      <c r="N27" s="66" t="s">
        <v>23</v>
      </c>
      <c r="O27" s="65" t="s">
        <v>23</v>
      </c>
      <c r="P27" s="66" t="s">
        <v>23</v>
      </c>
      <c r="Q27" s="65" t="s">
        <v>23</v>
      </c>
      <c r="R27" s="66" t="s">
        <v>23</v>
      </c>
      <c r="S27" s="65" t="s">
        <v>23</v>
      </c>
      <c r="T27" s="66" t="s">
        <v>23</v>
      </c>
      <c r="U27" s="65" t="s">
        <v>23</v>
      </c>
      <c r="AC27" s="6"/>
    </row>
    <row r="28" spans="1:29" ht="12.75">
      <c r="A28" s="24">
        <v>13</v>
      </c>
      <c r="B28" s="20" t="s">
        <v>41</v>
      </c>
      <c r="C28" s="62">
        <v>1.4285714285714284</v>
      </c>
      <c r="D28" s="63">
        <v>380.15142857142854</v>
      </c>
      <c r="E28" s="21">
        <v>0.008656692068220416</v>
      </c>
      <c r="F28" s="62" t="s">
        <v>23</v>
      </c>
      <c r="G28" s="65" t="s">
        <v>23</v>
      </c>
      <c r="H28" s="64" t="s">
        <v>23</v>
      </c>
      <c r="I28" s="65" t="s">
        <v>23</v>
      </c>
      <c r="J28" s="66" t="s">
        <v>23</v>
      </c>
      <c r="K28" s="65" t="s">
        <v>23</v>
      </c>
      <c r="L28" s="66" t="s">
        <v>23</v>
      </c>
      <c r="M28" s="65" t="s">
        <v>23</v>
      </c>
      <c r="N28" s="66" t="s">
        <v>23</v>
      </c>
      <c r="O28" s="65" t="s">
        <v>23</v>
      </c>
      <c r="P28" s="66" t="s">
        <v>23</v>
      </c>
      <c r="Q28" s="65" t="s">
        <v>23</v>
      </c>
      <c r="R28" s="66" t="s">
        <v>23</v>
      </c>
      <c r="S28" s="65" t="s">
        <v>23</v>
      </c>
      <c r="T28" s="66" t="s">
        <v>23</v>
      </c>
      <c r="U28" s="65" t="s">
        <v>23</v>
      </c>
      <c r="AC28" s="6"/>
    </row>
    <row r="29" spans="1:29" ht="12.75">
      <c r="A29" s="24">
        <v>14</v>
      </c>
      <c r="B29" s="20" t="s">
        <v>42</v>
      </c>
      <c r="C29" s="62">
        <v>4.214285714285714</v>
      </c>
      <c r="D29" s="63">
        <v>2927.8964285714283</v>
      </c>
      <c r="E29" s="21">
        <v>0.06667316202133593</v>
      </c>
      <c r="F29" s="62" t="s">
        <v>23</v>
      </c>
      <c r="G29" s="65" t="s">
        <v>23</v>
      </c>
      <c r="H29" s="64" t="s">
        <v>23</v>
      </c>
      <c r="I29" s="65" t="s">
        <v>23</v>
      </c>
      <c r="J29" s="66" t="s">
        <v>23</v>
      </c>
      <c r="K29" s="65" t="s">
        <v>23</v>
      </c>
      <c r="L29" s="66" t="s">
        <v>23</v>
      </c>
      <c r="M29" s="65" t="s">
        <v>23</v>
      </c>
      <c r="N29" s="66" t="s">
        <v>23</v>
      </c>
      <c r="O29" s="65" t="s">
        <v>23</v>
      </c>
      <c r="P29" s="66" t="s">
        <v>23</v>
      </c>
      <c r="Q29" s="65" t="s">
        <v>23</v>
      </c>
      <c r="R29" s="66" t="s">
        <v>23</v>
      </c>
      <c r="S29" s="65" t="s">
        <v>23</v>
      </c>
      <c r="T29" s="66" t="s">
        <v>23</v>
      </c>
      <c r="U29" s="65" t="s">
        <v>23</v>
      </c>
      <c r="AC29" s="6"/>
    </row>
    <row r="30" spans="1:29" ht="12.75">
      <c r="A30" s="24">
        <v>15</v>
      </c>
      <c r="B30" s="20" t="s">
        <v>43</v>
      </c>
      <c r="C30" s="62">
        <v>3.142857142857143</v>
      </c>
      <c r="D30" s="63">
        <v>7519.020000000001</v>
      </c>
      <c r="E30" s="21">
        <v>0.17122082386850912</v>
      </c>
      <c r="F30" s="62" t="s">
        <v>23</v>
      </c>
      <c r="G30" s="65" t="s">
        <v>23</v>
      </c>
      <c r="H30" s="64" t="s">
        <v>23</v>
      </c>
      <c r="I30" s="65" t="s">
        <v>23</v>
      </c>
      <c r="J30" s="66" t="s">
        <v>23</v>
      </c>
      <c r="K30" s="65" t="s">
        <v>23</v>
      </c>
      <c r="L30" s="66" t="s">
        <v>23</v>
      </c>
      <c r="M30" s="65" t="s">
        <v>23</v>
      </c>
      <c r="N30" s="66" t="s">
        <v>23</v>
      </c>
      <c r="O30" s="65" t="s">
        <v>23</v>
      </c>
      <c r="P30" s="66" t="s">
        <v>23</v>
      </c>
      <c r="Q30" s="65" t="s">
        <v>23</v>
      </c>
      <c r="R30" s="66" t="s">
        <v>23</v>
      </c>
      <c r="S30" s="65" t="s">
        <v>23</v>
      </c>
      <c r="T30" s="66" t="s">
        <v>23</v>
      </c>
      <c r="U30" s="65" t="s">
        <v>23</v>
      </c>
      <c r="AC30" s="6"/>
    </row>
    <row r="31" spans="1:29" ht="12.75">
      <c r="A31" s="24">
        <v>16</v>
      </c>
      <c r="B31" s="20" t="s">
        <v>44</v>
      </c>
      <c r="C31" s="62">
        <v>0.6428571428571428</v>
      </c>
      <c r="D31" s="63">
        <v>2963.6014285714286</v>
      </c>
      <c r="E31" s="21">
        <v>0.06748622536153522</v>
      </c>
      <c r="F31" s="62" t="s">
        <v>23</v>
      </c>
      <c r="G31" s="65" t="s">
        <v>23</v>
      </c>
      <c r="H31" s="64" t="s">
        <v>23</v>
      </c>
      <c r="I31" s="65" t="s">
        <v>23</v>
      </c>
      <c r="J31" s="66" t="s">
        <v>23</v>
      </c>
      <c r="K31" s="65" t="s">
        <v>23</v>
      </c>
      <c r="L31" s="66" t="s">
        <v>23</v>
      </c>
      <c r="M31" s="65" t="s">
        <v>23</v>
      </c>
      <c r="N31" s="66" t="s">
        <v>23</v>
      </c>
      <c r="O31" s="65" t="s">
        <v>23</v>
      </c>
      <c r="P31" s="66" t="s">
        <v>23</v>
      </c>
      <c r="Q31" s="65" t="s">
        <v>23</v>
      </c>
      <c r="R31" s="66" t="s">
        <v>23</v>
      </c>
      <c r="S31" s="65" t="s">
        <v>23</v>
      </c>
      <c r="T31" s="66" t="s">
        <v>23</v>
      </c>
      <c r="U31" s="65" t="s">
        <v>23</v>
      </c>
      <c r="AC31" s="6"/>
    </row>
    <row r="32" spans="1:29" ht="12.75">
      <c r="A32" s="24">
        <v>17</v>
      </c>
      <c r="B32" s="20" t="s">
        <v>45</v>
      </c>
      <c r="C32" s="62">
        <v>1.857142857142857</v>
      </c>
      <c r="D32" s="63">
        <v>16131.409285714286</v>
      </c>
      <c r="E32" s="21">
        <v>0.3673395187218704</v>
      </c>
      <c r="F32" s="62" t="s">
        <v>23</v>
      </c>
      <c r="G32" s="65" t="s">
        <v>23</v>
      </c>
      <c r="H32" s="64" t="s">
        <v>23</v>
      </c>
      <c r="I32" s="65" t="s">
        <v>23</v>
      </c>
      <c r="J32" s="64" t="s">
        <v>23</v>
      </c>
      <c r="K32" s="65" t="s">
        <v>23</v>
      </c>
      <c r="L32" s="64" t="s">
        <v>23</v>
      </c>
      <c r="M32" s="65" t="s">
        <v>23</v>
      </c>
      <c r="N32" s="64" t="s">
        <v>23</v>
      </c>
      <c r="O32" s="65" t="s">
        <v>23</v>
      </c>
      <c r="P32" s="64" t="s">
        <v>23</v>
      </c>
      <c r="Q32" s="65" t="s">
        <v>23</v>
      </c>
      <c r="R32" s="64" t="s">
        <v>23</v>
      </c>
      <c r="S32" s="65" t="s">
        <v>23</v>
      </c>
      <c r="T32" s="64" t="s">
        <v>23</v>
      </c>
      <c r="U32" s="65" t="s">
        <v>23</v>
      </c>
      <c r="X32" s="8"/>
      <c r="AC32" s="6"/>
    </row>
    <row r="33" spans="1:29" ht="12.75">
      <c r="A33" s="24">
        <v>18</v>
      </c>
      <c r="B33" s="68" t="s">
        <v>46</v>
      </c>
      <c r="C33" s="62">
        <v>17.500000000000004</v>
      </c>
      <c r="D33" s="69">
        <v>43914.16785714286</v>
      </c>
      <c r="E33" s="21">
        <v>1</v>
      </c>
      <c r="F33" s="62" t="s">
        <v>23</v>
      </c>
      <c r="G33" s="65" t="s">
        <v>23</v>
      </c>
      <c r="H33" s="64" t="s">
        <v>23</v>
      </c>
      <c r="I33" s="70" t="s">
        <v>23</v>
      </c>
      <c r="J33" s="64" t="s">
        <v>23</v>
      </c>
      <c r="K33" s="70" t="s">
        <v>23</v>
      </c>
      <c r="L33" s="64" t="s">
        <v>23</v>
      </c>
      <c r="M33" s="70" t="s">
        <v>23</v>
      </c>
      <c r="N33" s="64" t="s">
        <v>23</v>
      </c>
      <c r="O33" s="70" t="s">
        <v>23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14</v>
      </c>
      <c r="D37" s="251">
        <v>1962</v>
      </c>
      <c r="E37" s="290">
        <v>0</v>
      </c>
      <c r="F37" s="292">
        <v>3</v>
      </c>
      <c r="G37" s="292"/>
      <c r="H37" s="292">
        <v>0</v>
      </c>
      <c r="I37" s="292"/>
      <c r="J37" s="292">
        <v>2</v>
      </c>
      <c r="K37" s="292"/>
      <c r="L37" s="292">
        <v>4</v>
      </c>
      <c r="M37" s="292"/>
      <c r="N37" s="292">
        <v>3</v>
      </c>
      <c r="O37" s="292"/>
      <c r="P37" s="292">
        <v>2</v>
      </c>
      <c r="Q37" s="292"/>
      <c r="R37" s="292">
        <v>0</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0.21428571428571427</v>
      </c>
      <c r="F40" s="89" t="s">
        <v>201</v>
      </c>
      <c r="G40" s="90" t="s">
        <v>202</v>
      </c>
      <c r="H40" s="91" t="s">
        <v>201</v>
      </c>
      <c r="I40" s="88" t="s">
        <v>202</v>
      </c>
      <c r="J40" s="91" t="s">
        <v>201</v>
      </c>
      <c r="K40" s="88" t="s">
        <v>202</v>
      </c>
      <c r="L40" s="91" t="s">
        <v>201</v>
      </c>
      <c r="M40" s="88" t="s">
        <v>202</v>
      </c>
      <c r="N40" s="91" t="s">
        <v>201</v>
      </c>
      <c r="O40" s="88" t="s">
        <v>202</v>
      </c>
      <c r="P40" s="91" t="s">
        <v>201</v>
      </c>
      <c r="Q40" s="88" t="s">
        <v>202</v>
      </c>
      <c r="R40" s="91" t="s">
        <v>201</v>
      </c>
      <c r="S40" s="88" t="s">
        <v>202</v>
      </c>
      <c r="T40" s="91" t="s">
        <v>201</v>
      </c>
      <c r="U40" s="88" t="s">
        <v>202</v>
      </c>
    </row>
    <row r="41" spans="1:24" ht="12.75">
      <c r="A41" s="24">
        <v>21</v>
      </c>
      <c r="B41" s="20" t="s">
        <v>53</v>
      </c>
      <c r="C41" s="74"/>
      <c r="D41" s="87">
        <v>2</v>
      </c>
      <c r="E41" s="88">
        <v>0.14285714285714288</v>
      </c>
      <c r="F41" s="89" t="s">
        <v>201</v>
      </c>
      <c r="G41" s="90" t="s">
        <v>202</v>
      </c>
      <c r="H41" s="91" t="s">
        <v>201</v>
      </c>
      <c r="I41" s="88" t="s">
        <v>202</v>
      </c>
      <c r="J41" s="91" t="s">
        <v>201</v>
      </c>
      <c r="K41" s="88" t="s">
        <v>202</v>
      </c>
      <c r="L41" s="91" t="s">
        <v>201</v>
      </c>
      <c r="M41" s="88" t="s">
        <v>202</v>
      </c>
      <c r="N41" s="91" t="s">
        <v>201</v>
      </c>
      <c r="O41" s="88" t="s">
        <v>202</v>
      </c>
      <c r="P41" s="91" t="s">
        <v>201</v>
      </c>
      <c r="Q41" s="88" t="s">
        <v>202</v>
      </c>
      <c r="R41" s="91" t="s">
        <v>201</v>
      </c>
      <c r="S41" s="88" t="s">
        <v>202</v>
      </c>
      <c r="T41" s="91" t="s">
        <v>201</v>
      </c>
      <c r="U41" s="88" t="s">
        <v>202</v>
      </c>
      <c r="X41" s="8"/>
    </row>
    <row r="42" spans="1:29" ht="12.75">
      <c r="A42" s="24">
        <v>22</v>
      </c>
      <c r="B42" s="20" t="s">
        <v>54</v>
      </c>
      <c r="C42" s="74"/>
      <c r="D42" s="87">
        <v>2</v>
      </c>
      <c r="E42" s="88">
        <v>0.14285714285714288</v>
      </c>
      <c r="F42" s="89" t="s">
        <v>201</v>
      </c>
      <c r="G42" s="90" t="s">
        <v>202</v>
      </c>
      <c r="H42" s="91" t="s">
        <v>201</v>
      </c>
      <c r="I42" s="88" t="s">
        <v>202</v>
      </c>
      <c r="J42" s="91" t="s">
        <v>201</v>
      </c>
      <c r="K42" s="88" t="s">
        <v>202</v>
      </c>
      <c r="L42" s="91" t="s">
        <v>201</v>
      </c>
      <c r="M42" s="88" t="s">
        <v>202</v>
      </c>
      <c r="N42" s="91" t="s">
        <v>201</v>
      </c>
      <c r="O42" s="88" t="s">
        <v>202</v>
      </c>
      <c r="P42" s="91" t="s">
        <v>201</v>
      </c>
      <c r="Q42" s="88" t="s">
        <v>202</v>
      </c>
      <c r="R42" s="91" t="s">
        <v>201</v>
      </c>
      <c r="S42" s="88" t="s">
        <v>202</v>
      </c>
      <c r="T42" s="91" t="s">
        <v>201</v>
      </c>
      <c r="U42" s="88" t="s">
        <v>202</v>
      </c>
      <c r="X42" s="8"/>
      <c r="AC42" s="6"/>
    </row>
    <row r="43" spans="1:29" ht="12.75">
      <c r="A43" s="24">
        <v>23</v>
      </c>
      <c r="B43" s="20" t="s">
        <v>55</v>
      </c>
      <c r="C43" s="74"/>
      <c r="D43" s="87">
        <v>8</v>
      </c>
      <c r="E43" s="88">
        <v>0</v>
      </c>
      <c r="F43" s="89" t="s">
        <v>201</v>
      </c>
      <c r="G43" s="90" t="s">
        <v>202</v>
      </c>
      <c r="H43" s="91" t="s">
        <v>201</v>
      </c>
      <c r="I43" s="88" t="s">
        <v>202</v>
      </c>
      <c r="J43" s="91" t="s">
        <v>201</v>
      </c>
      <c r="K43" s="88" t="s">
        <v>202</v>
      </c>
      <c r="L43" s="91" t="s">
        <v>201</v>
      </c>
      <c r="M43" s="88" t="s">
        <v>202</v>
      </c>
      <c r="N43" s="91" t="s">
        <v>201</v>
      </c>
      <c r="O43" s="88" t="s">
        <v>202</v>
      </c>
      <c r="P43" s="91" t="s">
        <v>201</v>
      </c>
      <c r="Q43" s="88" t="s">
        <v>202</v>
      </c>
      <c r="R43" s="91" t="s">
        <v>201</v>
      </c>
      <c r="S43" s="88" t="s">
        <v>202</v>
      </c>
      <c r="T43" s="91" t="s">
        <v>201</v>
      </c>
      <c r="U43" s="88" t="s">
        <v>202</v>
      </c>
      <c r="AC43" s="6"/>
    </row>
    <row r="44" spans="1:29" ht="12.75">
      <c r="A44" s="24">
        <v>24</v>
      </c>
      <c r="B44" s="20" t="s">
        <v>56</v>
      </c>
      <c r="C44" s="74"/>
      <c r="D44" s="87">
        <v>8</v>
      </c>
      <c r="E44" s="88">
        <v>0</v>
      </c>
      <c r="F44" s="89" t="s">
        <v>201</v>
      </c>
      <c r="G44" s="90" t="s">
        <v>202</v>
      </c>
      <c r="H44" s="91" t="s">
        <v>201</v>
      </c>
      <c r="I44" s="88" t="s">
        <v>202</v>
      </c>
      <c r="J44" s="91" t="s">
        <v>201</v>
      </c>
      <c r="K44" s="88" t="s">
        <v>202</v>
      </c>
      <c r="L44" s="91" t="s">
        <v>201</v>
      </c>
      <c r="M44" s="88" t="s">
        <v>202</v>
      </c>
      <c r="N44" s="91" t="s">
        <v>201</v>
      </c>
      <c r="O44" s="88" t="s">
        <v>202</v>
      </c>
      <c r="P44" s="91" t="s">
        <v>201</v>
      </c>
      <c r="Q44" s="88" t="s">
        <v>202</v>
      </c>
      <c r="R44" s="91" t="s">
        <v>201</v>
      </c>
      <c r="S44" s="88" t="s">
        <v>202</v>
      </c>
      <c r="T44" s="91" t="s">
        <v>201</v>
      </c>
      <c r="U44" s="88" t="s">
        <v>202</v>
      </c>
      <c r="X44" s="8"/>
      <c r="AC44" s="6"/>
    </row>
    <row r="45" spans="1:29" ht="12.75">
      <c r="A45" s="24">
        <v>25</v>
      </c>
      <c r="B45" s="68" t="s">
        <v>243</v>
      </c>
      <c r="C45" s="74"/>
      <c r="D45" s="87"/>
      <c r="E45" s="92">
        <v>0.5</v>
      </c>
      <c r="F45" s="89"/>
      <c r="G45" s="90" t="s">
        <v>202</v>
      </c>
      <c r="H45" s="87"/>
      <c r="I45" s="92" t="s">
        <v>202</v>
      </c>
      <c r="J45" s="87"/>
      <c r="K45" s="92" t="s">
        <v>202</v>
      </c>
      <c r="L45" s="87"/>
      <c r="M45" s="92" t="s">
        <v>202</v>
      </c>
      <c r="N45" s="87"/>
      <c r="O45" s="92" t="s">
        <v>202</v>
      </c>
      <c r="P45" s="87"/>
      <c r="Q45" s="92" t="s">
        <v>202</v>
      </c>
      <c r="R45" s="87"/>
      <c r="S45" s="92" t="s">
        <v>202</v>
      </c>
      <c r="T45" s="87"/>
      <c r="U45" s="92" t="s">
        <v>202</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2</v>
      </c>
      <c r="E47" s="88">
        <v>0.14285714285714288</v>
      </c>
      <c r="F47" s="89" t="s">
        <v>201</v>
      </c>
      <c r="G47" s="90" t="s">
        <v>202</v>
      </c>
      <c r="H47" s="91" t="s">
        <v>201</v>
      </c>
      <c r="I47" s="88" t="s">
        <v>202</v>
      </c>
      <c r="J47" s="91" t="s">
        <v>201</v>
      </c>
      <c r="K47" s="88" t="s">
        <v>202</v>
      </c>
      <c r="L47" s="91" t="s">
        <v>201</v>
      </c>
      <c r="M47" s="88" t="s">
        <v>202</v>
      </c>
      <c r="N47" s="91" t="s">
        <v>201</v>
      </c>
      <c r="O47" s="88" t="s">
        <v>202</v>
      </c>
      <c r="P47" s="91" t="s">
        <v>201</v>
      </c>
      <c r="Q47" s="88" t="s">
        <v>202</v>
      </c>
      <c r="R47" s="91" t="s">
        <v>201</v>
      </c>
      <c r="S47" s="88" t="s">
        <v>202</v>
      </c>
      <c r="T47" s="91" t="s">
        <v>201</v>
      </c>
      <c r="U47" s="88" t="s">
        <v>202</v>
      </c>
      <c r="AC47" s="6"/>
    </row>
    <row r="48" spans="1:29" ht="12.75">
      <c r="A48" s="24">
        <v>27</v>
      </c>
      <c r="B48" s="95" t="s">
        <v>59</v>
      </c>
      <c r="D48" s="87">
        <v>2</v>
      </c>
      <c r="E48" s="88">
        <v>0.14285714285714288</v>
      </c>
      <c r="F48" s="89" t="s">
        <v>201</v>
      </c>
      <c r="G48" s="90" t="s">
        <v>202</v>
      </c>
      <c r="H48" s="91" t="s">
        <v>201</v>
      </c>
      <c r="I48" s="88" t="s">
        <v>202</v>
      </c>
      <c r="J48" s="91" t="s">
        <v>201</v>
      </c>
      <c r="K48" s="88" t="s">
        <v>202</v>
      </c>
      <c r="L48" s="91" t="s">
        <v>201</v>
      </c>
      <c r="M48" s="88" t="s">
        <v>202</v>
      </c>
      <c r="N48" s="91" t="s">
        <v>201</v>
      </c>
      <c r="O48" s="88" t="s">
        <v>202</v>
      </c>
      <c r="P48" s="91" t="s">
        <v>201</v>
      </c>
      <c r="Q48" s="88" t="s">
        <v>202</v>
      </c>
      <c r="R48" s="91" t="s">
        <v>201</v>
      </c>
      <c r="S48" s="88" t="s">
        <v>202</v>
      </c>
      <c r="T48" s="91" t="s">
        <v>201</v>
      </c>
      <c r="U48" s="88" t="s">
        <v>202</v>
      </c>
      <c r="AC48" s="6"/>
    </row>
    <row r="49" spans="1:29" ht="12.75">
      <c r="A49" s="24">
        <v>28</v>
      </c>
      <c r="B49" s="95" t="s">
        <v>60</v>
      </c>
      <c r="D49" s="87">
        <v>2</v>
      </c>
      <c r="E49" s="88">
        <v>0.14285714285714288</v>
      </c>
      <c r="F49" s="89" t="s">
        <v>201</v>
      </c>
      <c r="G49" s="90" t="s">
        <v>202</v>
      </c>
      <c r="H49" s="91" t="s">
        <v>201</v>
      </c>
      <c r="I49" s="88" t="s">
        <v>202</v>
      </c>
      <c r="J49" s="91" t="s">
        <v>201</v>
      </c>
      <c r="K49" s="88" t="s">
        <v>202</v>
      </c>
      <c r="L49" s="91" t="s">
        <v>201</v>
      </c>
      <c r="M49" s="88" t="s">
        <v>202</v>
      </c>
      <c r="N49" s="91" t="s">
        <v>201</v>
      </c>
      <c r="O49" s="88" t="s">
        <v>202</v>
      </c>
      <c r="P49" s="91" t="s">
        <v>201</v>
      </c>
      <c r="Q49" s="88" t="s">
        <v>202</v>
      </c>
      <c r="R49" s="91" t="s">
        <v>201</v>
      </c>
      <c r="S49" s="88" t="s">
        <v>202</v>
      </c>
      <c r="T49" s="91" t="s">
        <v>201</v>
      </c>
      <c r="U49" s="88" t="s">
        <v>202</v>
      </c>
      <c r="X49" s="8"/>
      <c r="AC49" s="6"/>
    </row>
    <row r="50" spans="1:29" ht="12.75">
      <c r="A50" s="24">
        <v>29</v>
      </c>
      <c r="B50" s="95" t="s">
        <v>61</v>
      </c>
      <c r="D50" s="87">
        <v>8</v>
      </c>
      <c r="E50" s="88">
        <v>0</v>
      </c>
      <c r="F50" s="89" t="s">
        <v>201</v>
      </c>
      <c r="G50" s="90" t="s">
        <v>202</v>
      </c>
      <c r="H50" s="91" t="s">
        <v>201</v>
      </c>
      <c r="I50" s="88" t="s">
        <v>202</v>
      </c>
      <c r="J50" s="91" t="s">
        <v>201</v>
      </c>
      <c r="K50" s="88" t="s">
        <v>202</v>
      </c>
      <c r="L50" s="91" t="s">
        <v>201</v>
      </c>
      <c r="M50" s="88" t="s">
        <v>202</v>
      </c>
      <c r="N50" s="91" t="s">
        <v>201</v>
      </c>
      <c r="O50" s="88" t="s">
        <v>202</v>
      </c>
      <c r="P50" s="91" t="s">
        <v>201</v>
      </c>
      <c r="Q50" s="88" t="s">
        <v>202</v>
      </c>
      <c r="R50" s="91" t="s">
        <v>201</v>
      </c>
      <c r="S50" s="88" t="s">
        <v>202</v>
      </c>
      <c r="T50" s="91" t="s">
        <v>201</v>
      </c>
      <c r="U50" s="88" t="s">
        <v>202</v>
      </c>
      <c r="X50" s="8"/>
      <c r="AC50" s="6"/>
    </row>
    <row r="51" spans="1:29" ht="12.75">
      <c r="A51" s="24">
        <v>30</v>
      </c>
      <c r="B51" s="95" t="s">
        <v>62</v>
      </c>
      <c r="D51" s="87">
        <v>8</v>
      </c>
      <c r="E51" s="88">
        <v>0</v>
      </c>
      <c r="F51" s="89" t="s">
        <v>201</v>
      </c>
      <c r="G51" s="90" t="s">
        <v>202</v>
      </c>
      <c r="H51" s="91" t="s">
        <v>201</v>
      </c>
      <c r="I51" s="88" t="s">
        <v>202</v>
      </c>
      <c r="J51" s="91" t="s">
        <v>201</v>
      </c>
      <c r="K51" s="88" t="s">
        <v>202</v>
      </c>
      <c r="L51" s="91" t="s">
        <v>201</v>
      </c>
      <c r="M51" s="88" t="s">
        <v>202</v>
      </c>
      <c r="N51" s="91" t="s">
        <v>201</v>
      </c>
      <c r="O51" s="88" t="s">
        <v>202</v>
      </c>
      <c r="P51" s="91" t="s">
        <v>201</v>
      </c>
      <c r="Q51" s="88" t="s">
        <v>202</v>
      </c>
      <c r="R51" s="91" t="s">
        <v>201</v>
      </c>
      <c r="S51" s="88" t="s">
        <v>202</v>
      </c>
      <c r="T51" s="91" t="s">
        <v>201</v>
      </c>
      <c r="U51" s="88" t="s">
        <v>202</v>
      </c>
      <c r="X51" s="8"/>
      <c r="AC51" s="6"/>
    </row>
    <row r="52" spans="1:29" ht="12" customHeight="1">
      <c r="A52" s="24">
        <v>31</v>
      </c>
      <c r="B52" s="96" t="s">
        <v>247</v>
      </c>
      <c r="D52" s="87"/>
      <c r="E52" s="92">
        <v>0.42857142857142855</v>
      </c>
      <c r="F52" s="89"/>
      <c r="G52" s="90" t="s">
        <v>202</v>
      </c>
      <c r="H52" s="87"/>
      <c r="I52" s="92" t="s">
        <v>202</v>
      </c>
      <c r="J52" s="87"/>
      <c r="K52" s="92" t="s">
        <v>202</v>
      </c>
      <c r="L52" s="87"/>
      <c r="M52" s="92" t="s">
        <v>202</v>
      </c>
      <c r="N52" s="87"/>
      <c r="O52" s="92" t="s">
        <v>202</v>
      </c>
      <c r="P52" s="87"/>
      <c r="Q52" s="92" t="s">
        <v>202</v>
      </c>
      <c r="R52" s="87"/>
      <c r="S52" s="92" t="s">
        <v>202</v>
      </c>
      <c r="T52" s="87"/>
      <c r="U52" s="92" t="s">
        <v>202</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8</v>
      </c>
      <c r="E54" s="88">
        <v>0</v>
      </c>
      <c r="F54" s="89" t="s">
        <v>201</v>
      </c>
      <c r="G54" s="90" t="s">
        <v>202</v>
      </c>
      <c r="H54" s="91" t="s">
        <v>201</v>
      </c>
      <c r="I54" s="88" t="s">
        <v>202</v>
      </c>
      <c r="J54" s="91" t="s">
        <v>201</v>
      </c>
      <c r="K54" s="88" t="s">
        <v>202</v>
      </c>
      <c r="L54" s="91" t="s">
        <v>201</v>
      </c>
      <c r="M54" s="88" t="s">
        <v>202</v>
      </c>
      <c r="N54" s="91" t="s">
        <v>201</v>
      </c>
      <c r="O54" s="88" t="s">
        <v>202</v>
      </c>
      <c r="P54" s="91" t="s">
        <v>201</v>
      </c>
      <c r="Q54" s="88" t="s">
        <v>202</v>
      </c>
      <c r="R54" s="91" t="s">
        <v>201</v>
      </c>
      <c r="S54" s="88" t="s">
        <v>202</v>
      </c>
      <c r="T54" s="91" t="s">
        <v>201</v>
      </c>
      <c r="U54" s="88" t="s">
        <v>202</v>
      </c>
      <c r="AC54" s="6"/>
    </row>
    <row r="55" spans="1:29" ht="15" customHeight="1">
      <c r="A55" s="24">
        <v>33</v>
      </c>
      <c r="B55" s="95" t="s">
        <v>65</v>
      </c>
      <c r="D55" s="87">
        <v>8</v>
      </c>
      <c r="E55" s="88">
        <v>0</v>
      </c>
      <c r="F55" s="89" t="s">
        <v>201</v>
      </c>
      <c r="G55" s="90" t="s">
        <v>202</v>
      </c>
      <c r="H55" s="91" t="s">
        <v>201</v>
      </c>
      <c r="I55" s="88" t="s">
        <v>202</v>
      </c>
      <c r="J55" s="91" t="s">
        <v>201</v>
      </c>
      <c r="K55" s="88" t="s">
        <v>202</v>
      </c>
      <c r="L55" s="91" t="s">
        <v>201</v>
      </c>
      <c r="M55" s="88" t="s">
        <v>202</v>
      </c>
      <c r="N55" s="91" t="s">
        <v>201</v>
      </c>
      <c r="O55" s="88" t="s">
        <v>202</v>
      </c>
      <c r="P55" s="91" t="s">
        <v>201</v>
      </c>
      <c r="Q55" s="88" t="s">
        <v>202</v>
      </c>
      <c r="R55" s="91" t="s">
        <v>201</v>
      </c>
      <c r="S55" s="88" t="s">
        <v>202</v>
      </c>
      <c r="T55" s="91" t="s">
        <v>201</v>
      </c>
      <c r="U55" s="88" t="s">
        <v>202</v>
      </c>
      <c r="X55" s="8"/>
      <c r="AC55" s="6"/>
    </row>
    <row r="56" spans="1:29" ht="12.75">
      <c r="A56" s="24">
        <v>34</v>
      </c>
      <c r="B56" s="95" t="s">
        <v>66</v>
      </c>
      <c r="D56" s="87">
        <v>7</v>
      </c>
      <c r="E56" s="88">
        <v>0.07142857142857144</v>
      </c>
      <c r="F56" s="89" t="s">
        <v>201</v>
      </c>
      <c r="G56" s="90" t="s">
        <v>202</v>
      </c>
      <c r="H56" s="91" t="s">
        <v>201</v>
      </c>
      <c r="I56" s="88" t="s">
        <v>202</v>
      </c>
      <c r="J56" s="91" t="s">
        <v>201</v>
      </c>
      <c r="K56" s="88" t="s">
        <v>202</v>
      </c>
      <c r="L56" s="91" t="s">
        <v>201</v>
      </c>
      <c r="M56" s="88" t="s">
        <v>202</v>
      </c>
      <c r="N56" s="91" t="s">
        <v>201</v>
      </c>
      <c r="O56" s="88" t="s">
        <v>202</v>
      </c>
      <c r="P56" s="91" t="s">
        <v>201</v>
      </c>
      <c r="Q56" s="88" t="s">
        <v>202</v>
      </c>
      <c r="R56" s="91" t="s">
        <v>201</v>
      </c>
      <c r="S56" s="88" t="s">
        <v>202</v>
      </c>
      <c r="T56" s="91" t="s">
        <v>201</v>
      </c>
      <c r="U56" s="88" t="s">
        <v>202</v>
      </c>
      <c r="X56" s="8"/>
      <c r="AC56" s="6"/>
    </row>
    <row r="57" spans="1:29" ht="12.75">
      <c r="A57" s="24">
        <v>35</v>
      </c>
      <c r="B57" s="97" t="s">
        <v>67</v>
      </c>
      <c r="D57" s="87">
        <v>8</v>
      </c>
      <c r="E57" s="88">
        <v>0</v>
      </c>
      <c r="F57" s="89" t="s">
        <v>201</v>
      </c>
      <c r="G57" s="90" t="s">
        <v>202</v>
      </c>
      <c r="H57" s="91" t="s">
        <v>201</v>
      </c>
      <c r="I57" s="88" t="s">
        <v>202</v>
      </c>
      <c r="J57" s="91" t="s">
        <v>201</v>
      </c>
      <c r="K57" s="88" t="s">
        <v>202</v>
      </c>
      <c r="L57" s="91" t="s">
        <v>201</v>
      </c>
      <c r="M57" s="88" t="s">
        <v>202</v>
      </c>
      <c r="N57" s="91" t="s">
        <v>201</v>
      </c>
      <c r="O57" s="88" t="s">
        <v>202</v>
      </c>
      <c r="P57" s="91" t="s">
        <v>201</v>
      </c>
      <c r="Q57" s="88" t="s">
        <v>202</v>
      </c>
      <c r="R57" s="91" t="s">
        <v>201</v>
      </c>
      <c r="S57" s="88" t="s">
        <v>202</v>
      </c>
      <c r="T57" s="91" t="s">
        <v>201</v>
      </c>
      <c r="U57" s="88" t="s">
        <v>202</v>
      </c>
      <c r="AC57" s="6"/>
    </row>
    <row r="58" spans="1:29" ht="12.75">
      <c r="A58" s="24">
        <v>36</v>
      </c>
      <c r="B58" s="95" t="s">
        <v>68</v>
      </c>
      <c r="D58" s="87">
        <v>8</v>
      </c>
      <c r="E58" s="88">
        <v>0</v>
      </c>
      <c r="F58" s="89" t="s">
        <v>201</v>
      </c>
      <c r="G58" s="90" t="s">
        <v>202</v>
      </c>
      <c r="H58" s="91" t="s">
        <v>201</v>
      </c>
      <c r="I58" s="88" t="s">
        <v>202</v>
      </c>
      <c r="J58" s="91" t="s">
        <v>201</v>
      </c>
      <c r="K58" s="88" t="s">
        <v>202</v>
      </c>
      <c r="L58" s="91" t="s">
        <v>201</v>
      </c>
      <c r="M58" s="88" t="s">
        <v>202</v>
      </c>
      <c r="N58" s="91" t="s">
        <v>201</v>
      </c>
      <c r="O58" s="88" t="s">
        <v>202</v>
      </c>
      <c r="P58" s="91" t="s">
        <v>201</v>
      </c>
      <c r="Q58" s="88" t="s">
        <v>202</v>
      </c>
      <c r="R58" s="91" t="s">
        <v>201</v>
      </c>
      <c r="S58" s="88" t="s">
        <v>202</v>
      </c>
      <c r="T58" s="91" t="s">
        <v>201</v>
      </c>
      <c r="U58" s="88" t="s">
        <v>202</v>
      </c>
      <c r="AC58" s="6"/>
    </row>
    <row r="59" spans="1:29" ht="12.75">
      <c r="A59" s="24">
        <v>37</v>
      </c>
      <c r="B59" s="95" t="s">
        <v>69</v>
      </c>
      <c r="D59" s="87">
        <v>8</v>
      </c>
      <c r="E59" s="88">
        <v>0</v>
      </c>
      <c r="F59" s="89" t="s">
        <v>201</v>
      </c>
      <c r="G59" s="90" t="s">
        <v>202</v>
      </c>
      <c r="H59" s="91" t="s">
        <v>201</v>
      </c>
      <c r="I59" s="88" t="s">
        <v>202</v>
      </c>
      <c r="J59" s="91" t="s">
        <v>201</v>
      </c>
      <c r="K59" s="88" t="s">
        <v>202</v>
      </c>
      <c r="L59" s="91" t="s">
        <v>201</v>
      </c>
      <c r="M59" s="88" t="s">
        <v>202</v>
      </c>
      <c r="N59" s="91" t="s">
        <v>201</v>
      </c>
      <c r="O59" s="88" t="s">
        <v>202</v>
      </c>
      <c r="P59" s="91" t="s">
        <v>201</v>
      </c>
      <c r="Q59" s="88" t="s">
        <v>202</v>
      </c>
      <c r="R59" s="91" t="s">
        <v>201</v>
      </c>
      <c r="S59" s="88" t="s">
        <v>202</v>
      </c>
      <c r="T59" s="91" t="s">
        <v>201</v>
      </c>
      <c r="U59" s="88" t="s">
        <v>202</v>
      </c>
      <c r="AC59" s="6"/>
    </row>
    <row r="60" spans="1:29" ht="12.75">
      <c r="A60" s="24">
        <v>38</v>
      </c>
      <c r="B60" s="95" t="s">
        <v>70</v>
      </c>
      <c r="D60" s="87">
        <v>8</v>
      </c>
      <c r="E60" s="88">
        <v>0</v>
      </c>
      <c r="F60" s="89" t="s">
        <v>201</v>
      </c>
      <c r="G60" s="90" t="s">
        <v>202</v>
      </c>
      <c r="H60" s="91" t="s">
        <v>201</v>
      </c>
      <c r="I60" s="88" t="s">
        <v>202</v>
      </c>
      <c r="J60" s="91" t="s">
        <v>201</v>
      </c>
      <c r="K60" s="88" t="s">
        <v>202</v>
      </c>
      <c r="L60" s="91" t="s">
        <v>201</v>
      </c>
      <c r="M60" s="88" t="s">
        <v>202</v>
      </c>
      <c r="N60" s="91" t="s">
        <v>201</v>
      </c>
      <c r="O60" s="88" t="s">
        <v>202</v>
      </c>
      <c r="P60" s="91" t="s">
        <v>201</v>
      </c>
      <c r="Q60" s="88" t="s">
        <v>202</v>
      </c>
      <c r="R60" s="91" t="s">
        <v>201</v>
      </c>
      <c r="S60" s="88" t="s">
        <v>202</v>
      </c>
      <c r="T60" s="91" t="s">
        <v>201</v>
      </c>
      <c r="U60" s="88" t="s">
        <v>202</v>
      </c>
      <c r="AC60" s="6"/>
    </row>
    <row r="61" spans="1:29" ht="12.75">
      <c r="A61" s="24">
        <v>39</v>
      </c>
      <c r="B61" s="96" t="s">
        <v>244</v>
      </c>
      <c r="D61" s="87"/>
      <c r="E61" s="92">
        <v>0.07142857142857144</v>
      </c>
      <c r="F61" s="74"/>
      <c r="G61" s="90" t="s">
        <v>202</v>
      </c>
      <c r="H61" s="7"/>
      <c r="I61" s="92" t="s">
        <v>202</v>
      </c>
      <c r="J61" s="7"/>
      <c r="K61" s="92" t="s">
        <v>202</v>
      </c>
      <c r="L61" s="7"/>
      <c r="M61" s="92" t="s">
        <v>202</v>
      </c>
      <c r="N61" s="7"/>
      <c r="O61" s="92" t="s">
        <v>202</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14</v>
      </c>
      <c r="D64" s="251"/>
      <c r="E64" s="290"/>
      <c r="F64" s="291">
        <v>3</v>
      </c>
      <c r="G64" s="294"/>
      <c r="H64" s="292">
        <v>0</v>
      </c>
      <c r="I64" s="294"/>
      <c r="J64" s="292">
        <v>2</v>
      </c>
      <c r="K64" s="294"/>
      <c r="L64" s="292">
        <v>4</v>
      </c>
      <c r="M64" s="294"/>
      <c r="N64" s="292">
        <v>3</v>
      </c>
      <c r="O64" s="294"/>
      <c r="P64" s="292">
        <v>2</v>
      </c>
      <c r="Q64" s="294"/>
      <c r="R64" s="292">
        <v>0</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v>
      </c>
      <c r="D66" s="265"/>
      <c r="E66" s="266"/>
      <c r="F66" s="302" t="s">
        <v>203</v>
      </c>
      <c r="G66" s="303"/>
      <c r="H66" s="263" t="s">
        <v>203</v>
      </c>
      <c r="I66" s="296"/>
      <c r="J66" s="263" t="s">
        <v>203</v>
      </c>
      <c r="K66" s="296"/>
      <c r="L66" s="263" t="s">
        <v>203</v>
      </c>
      <c r="M66" s="296"/>
      <c r="N66" s="263" t="s">
        <v>203</v>
      </c>
      <c r="O66" s="296"/>
      <c r="P66" s="263" t="s">
        <v>203</v>
      </c>
      <c r="Q66" s="296"/>
      <c r="R66" s="263" t="s">
        <v>203</v>
      </c>
      <c r="S66" s="296"/>
      <c r="T66" s="263" t="s">
        <v>203</v>
      </c>
      <c r="U66" s="296"/>
      <c r="V66" s="8"/>
      <c r="W66" s="8"/>
    </row>
    <row r="67" spans="1:23" ht="12.75">
      <c r="A67" s="24">
        <v>42</v>
      </c>
      <c r="B67" s="95" t="s">
        <v>73</v>
      </c>
      <c r="C67" s="264">
        <v>0.35714285714285715</v>
      </c>
      <c r="D67" s="265"/>
      <c r="E67" s="266"/>
      <c r="F67" s="302" t="s">
        <v>203</v>
      </c>
      <c r="G67" s="303"/>
      <c r="H67" s="263" t="s">
        <v>203</v>
      </c>
      <c r="I67" s="296"/>
      <c r="J67" s="263" t="s">
        <v>203</v>
      </c>
      <c r="K67" s="296"/>
      <c r="L67" s="263" t="s">
        <v>203</v>
      </c>
      <c r="M67" s="296"/>
      <c r="N67" s="263" t="s">
        <v>203</v>
      </c>
      <c r="O67" s="296"/>
      <c r="P67" s="263" t="s">
        <v>203</v>
      </c>
      <c r="Q67" s="296"/>
      <c r="R67" s="263" t="s">
        <v>203</v>
      </c>
      <c r="S67" s="296"/>
      <c r="T67" s="263" t="s">
        <v>203</v>
      </c>
      <c r="U67" s="296"/>
      <c r="V67" s="8"/>
      <c r="W67" s="8"/>
    </row>
    <row r="68" spans="1:23" ht="12.75">
      <c r="A68" s="24">
        <v>43</v>
      </c>
      <c r="B68" s="95" t="s">
        <v>74</v>
      </c>
      <c r="C68" s="264">
        <v>0.6428571428571429</v>
      </c>
      <c r="D68" s="265"/>
      <c r="E68" s="266"/>
      <c r="F68" s="302" t="s">
        <v>203</v>
      </c>
      <c r="G68" s="303"/>
      <c r="H68" s="263" t="s">
        <v>203</v>
      </c>
      <c r="I68" s="296"/>
      <c r="J68" s="263" t="s">
        <v>203</v>
      </c>
      <c r="K68" s="296"/>
      <c r="L68" s="263" t="s">
        <v>203</v>
      </c>
      <c r="M68" s="296"/>
      <c r="N68" s="263" t="s">
        <v>203</v>
      </c>
      <c r="O68" s="296"/>
      <c r="P68" s="263" t="s">
        <v>203</v>
      </c>
      <c r="Q68" s="296"/>
      <c r="R68" s="263" t="s">
        <v>203</v>
      </c>
      <c r="S68" s="296"/>
      <c r="T68" s="263" t="s">
        <v>203</v>
      </c>
      <c r="U68" s="296"/>
      <c r="V68" s="8"/>
      <c r="W68" s="8"/>
    </row>
    <row r="69" spans="1:23" ht="12.75">
      <c r="A69" s="24">
        <v>44</v>
      </c>
      <c r="B69" s="95" t="s">
        <v>75</v>
      </c>
      <c r="C69" s="264">
        <v>0</v>
      </c>
      <c r="D69" s="265"/>
      <c r="E69" s="266"/>
      <c r="F69" s="302" t="s">
        <v>203</v>
      </c>
      <c r="G69" s="303"/>
      <c r="H69" s="263" t="s">
        <v>203</v>
      </c>
      <c r="I69" s="296"/>
      <c r="J69" s="263" t="s">
        <v>203</v>
      </c>
      <c r="K69" s="296"/>
      <c r="L69" s="263" t="s">
        <v>203</v>
      </c>
      <c r="M69" s="296"/>
      <c r="N69" s="263" t="s">
        <v>203</v>
      </c>
      <c r="O69" s="296"/>
      <c r="P69" s="263" t="s">
        <v>203</v>
      </c>
      <c r="Q69" s="296"/>
      <c r="R69" s="263" t="s">
        <v>203</v>
      </c>
      <c r="S69" s="296"/>
      <c r="T69" s="263" t="s">
        <v>203</v>
      </c>
      <c r="U69" s="296"/>
      <c r="V69" s="8"/>
      <c r="W69" s="8"/>
    </row>
    <row r="70" spans="1:23" ht="12.75">
      <c r="A70" s="24">
        <v>45</v>
      </c>
      <c r="B70" s="95" t="s">
        <v>70</v>
      </c>
      <c r="C70" s="264">
        <v>0</v>
      </c>
      <c r="D70" s="265"/>
      <c r="E70" s="266"/>
      <c r="F70" s="302" t="s">
        <v>203</v>
      </c>
      <c r="G70" s="303"/>
      <c r="H70" s="263" t="s">
        <v>203</v>
      </c>
      <c r="I70" s="296"/>
      <c r="J70" s="263" t="s">
        <v>203</v>
      </c>
      <c r="K70" s="296"/>
      <c r="L70" s="263" t="s">
        <v>203</v>
      </c>
      <c r="M70" s="296"/>
      <c r="N70" s="263" t="s">
        <v>203</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14</v>
      </c>
      <c r="D73" s="251"/>
      <c r="E73" s="290"/>
      <c r="F73" s="311">
        <v>3</v>
      </c>
      <c r="G73" s="310"/>
      <c r="H73" s="309">
        <v>0</v>
      </c>
      <c r="I73" s="310"/>
      <c r="J73" s="309">
        <v>2</v>
      </c>
      <c r="K73" s="310"/>
      <c r="L73" s="309">
        <v>4</v>
      </c>
      <c r="M73" s="310"/>
      <c r="N73" s="309">
        <v>3</v>
      </c>
      <c r="O73" s="310"/>
      <c r="P73" s="309">
        <v>2</v>
      </c>
      <c r="Q73" s="310"/>
      <c r="R73" s="309">
        <v>0</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0.5714285714285715</v>
      </c>
      <c r="D75" s="267"/>
      <c r="E75" s="268"/>
      <c r="F75" s="272" t="s">
        <v>204</v>
      </c>
      <c r="G75" s="272"/>
      <c r="H75" s="263" t="s">
        <v>204</v>
      </c>
      <c r="I75" s="296"/>
      <c r="J75" s="263" t="s">
        <v>204</v>
      </c>
      <c r="K75" s="296"/>
      <c r="L75" s="263" t="s">
        <v>204</v>
      </c>
      <c r="M75" s="296"/>
      <c r="N75" s="263" t="s">
        <v>204</v>
      </c>
      <c r="O75" s="296"/>
      <c r="P75" s="263" t="s">
        <v>204</v>
      </c>
      <c r="Q75" s="296"/>
      <c r="R75" s="263" t="s">
        <v>204</v>
      </c>
      <c r="S75" s="296"/>
      <c r="T75" s="263" t="s">
        <v>204</v>
      </c>
      <c r="U75" s="296"/>
      <c r="V75" s="8"/>
      <c r="W75" s="8"/>
    </row>
    <row r="76" spans="1:23" ht="12.75">
      <c r="A76" s="24">
        <v>48</v>
      </c>
      <c r="B76" s="95" t="s">
        <v>95</v>
      </c>
      <c r="C76" s="111"/>
      <c r="D76" s="272">
        <v>2.2576134435439426</v>
      </c>
      <c r="E76" s="312"/>
      <c r="F76" s="272" t="s">
        <v>203</v>
      </c>
      <c r="G76" s="272"/>
      <c r="H76" s="272" t="s">
        <v>203</v>
      </c>
      <c r="I76" s="272"/>
      <c r="J76" s="272" t="s">
        <v>203</v>
      </c>
      <c r="K76" s="272"/>
      <c r="L76" s="272" t="s">
        <v>203</v>
      </c>
      <c r="M76" s="272"/>
      <c r="N76" s="272" t="s">
        <v>203</v>
      </c>
      <c r="O76" s="272"/>
      <c r="P76" s="272" t="s">
        <v>203</v>
      </c>
      <c r="Q76" s="272"/>
      <c r="R76" s="272" t="s">
        <v>203</v>
      </c>
      <c r="S76" s="272"/>
      <c r="T76" s="272" t="s">
        <v>203</v>
      </c>
      <c r="U76" s="272"/>
      <c r="V76" s="8"/>
      <c r="W76" s="8"/>
    </row>
    <row r="77" spans="1:22" ht="12.75">
      <c r="A77" s="24"/>
      <c r="V77" s="8"/>
    </row>
    <row r="78" spans="2:22" ht="12.75">
      <c r="B78" s="6" t="s">
        <v>286</v>
      </c>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A3:A7"/>
    <mergeCell ref="B3:B7"/>
    <mergeCell ref="C3:E7"/>
    <mergeCell ref="F3:U4"/>
    <mergeCell ref="F5:G7"/>
    <mergeCell ref="H5:I7"/>
    <mergeCell ref="J5:K7"/>
    <mergeCell ref="L5:M7"/>
    <mergeCell ref="N5:O7"/>
    <mergeCell ref="P5:Q7"/>
    <mergeCell ref="R5:S7"/>
    <mergeCell ref="T5:U7"/>
    <mergeCell ref="C10:E10"/>
    <mergeCell ref="F10:G10"/>
    <mergeCell ref="H10:I10"/>
    <mergeCell ref="J10:K10"/>
    <mergeCell ref="L10:M10"/>
    <mergeCell ref="N10:O10"/>
    <mergeCell ref="P10:Q10"/>
    <mergeCell ref="R10:S10"/>
    <mergeCell ref="T10:U10"/>
    <mergeCell ref="C11:E11"/>
    <mergeCell ref="F11:G11"/>
    <mergeCell ref="H11:I11"/>
    <mergeCell ref="J11:K11"/>
    <mergeCell ref="L11:M11"/>
    <mergeCell ref="N11:O11"/>
    <mergeCell ref="P11:Q11"/>
    <mergeCell ref="R11:S11"/>
    <mergeCell ref="T11:U11"/>
    <mergeCell ref="P12:Q12"/>
    <mergeCell ref="R12:S12"/>
    <mergeCell ref="T12:U12"/>
    <mergeCell ref="C21:E21"/>
    <mergeCell ref="F21:G21"/>
    <mergeCell ref="H21:I21"/>
    <mergeCell ref="J21:K21"/>
    <mergeCell ref="L21:M21"/>
    <mergeCell ref="N21:O21"/>
    <mergeCell ref="P21:Q21"/>
    <mergeCell ref="C12:E12"/>
    <mergeCell ref="F12:G12"/>
    <mergeCell ref="H12:I12"/>
    <mergeCell ref="J12:K12"/>
    <mergeCell ref="L12:M12"/>
    <mergeCell ref="N12:O12"/>
    <mergeCell ref="R21:S21"/>
    <mergeCell ref="T21:U21"/>
    <mergeCell ref="C37:E37"/>
    <mergeCell ref="F37:G37"/>
    <mergeCell ref="H37:I37"/>
    <mergeCell ref="J37:K37"/>
    <mergeCell ref="L37:M37"/>
    <mergeCell ref="N37:O37"/>
    <mergeCell ref="P37:Q37"/>
    <mergeCell ref="R37:S37"/>
    <mergeCell ref="T37:U37"/>
    <mergeCell ref="C64:E64"/>
    <mergeCell ref="F64:G64"/>
    <mergeCell ref="H64:I64"/>
    <mergeCell ref="J64:K64"/>
    <mergeCell ref="L64:M64"/>
    <mergeCell ref="N64:O64"/>
    <mergeCell ref="P64:Q64"/>
    <mergeCell ref="R64:S64"/>
    <mergeCell ref="T64:U64"/>
    <mergeCell ref="P66:Q66"/>
    <mergeCell ref="R66:S66"/>
    <mergeCell ref="T66:U66"/>
    <mergeCell ref="C67:E67"/>
    <mergeCell ref="F67:G67"/>
    <mergeCell ref="H67:I67"/>
    <mergeCell ref="J67:K67"/>
    <mergeCell ref="L67:M67"/>
    <mergeCell ref="N67:O67"/>
    <mergeCell ref="P67:Q67"/>
    <mergeCell ref="C66:E66"/>
    <mergeCell ref="F66:G66"/>
    <mergeCell ref="H66:I66"/>
    <mergeCell ref="J66:K66"/>
    <mergeCell ref="L66:M66"/>
    <mergeCell ref="N66:O66"/>
    <mergeCell ref="R67:S67"/>
    <mergeCell ref="T67:U67"/>
    <mergeCell ref="C68:E68"/>
    <mergeCell ref="F68:G68"/>
    <mergeCell ref="H68:I68"/>
    <mergeCell ref="J68:K68"/>
    <mergeCell ref="L68:M68"/>
    <mergeCell ref="N68:O68"/>
    <mergeCell ref="P68:Q68"/>
    <mergeCell ref="R68:S68"/>
    <mergeCell ref="T68:U68"/>
    <mergeCell ref="C69:E69"/>
    <mergeCell ref="F69:G69"/>
    <mergeCell ref="H69:I69"/>
    <mergeCell ref="J69:K69"/>
    <mergeCell ref="L69:M69"/>
    <mergeCell ref="N69:O69"/>
    <mergeCell ref="P69:Q69"/>
    <mergeCell ref="R69:S69"/>
    <mergeCell ref="T69:U69"/>
    <mergeCell ref="T70:U70"/>
    <mergeCell ref="C72:E72"/>
    <mergeCell ref="F72:G72"/>
    <mergeCell ref="H72:I72"/>
    <mergeCell ref="J72:K72"/>
    <mergeCell ref="L72:M72"/>
    <mergeCell ref="N72:O72"/>
    <mergeCell ref="P72:Q72"/>
    <mergeCell ref="C70:E70"/>
    <mergeCell ref="F70:G70"/>
    <mergeCell ref="H70:I70"/>
    <mergeCell ref="J70:K70"/>
    <mergeCell ref="L70:M70"/>
    <mergeCell ref="N70:O70"/>
    <mergeCell ref="F73:G73"/>
    <mergeCell ref="H73:I73"/>
    <mergeCell ref="J73:K73"/>
    <mergeCell ref="L73:M73"/>
    <mergeCell ref="N73:O73"/>
    <mergeCell ref="P73:Q73"/>
    <mergeCell ref="R73:S73"/>
    <mergeCell ref="P70:Q70"/>
    <mergeCell ref="R70:S70"/>
    <mergeCell ref="F1:U1"/>
    <mergeCell ref="F2:U2"/>
    <mergeCell ref="D76:E76"/>
    <mergeCell ref="F76:G76"/>
    <mergeCell ref="H76:I76"/>
    <mergeCell ref="J76:K76"/>
    <mergeCell ref="T76:U76"/>
    <mergeCell ref="L76:M76"/>
    <mergeCell ref="N76:O76"/>
    <mergeCell ref="P76:Q76"/>
    <mergeCell ref="R76:S76"/>
    <mergeCell ref="T73:U73"/>
    <mergeCell ref="C75:E75"/>
    <mergeCell ref="F75:G75"/>
    <mergeCell ref="H75:I75"/>
    <mergeCell ref="J75:K75"/>
    <mergeCell ref="L75:M75"/>
    <mergeCell ref="N75:O75"/>
    <mergeCell ref="P75:Q75"/>
    <mergeCell ref="R75:S75"/>
    <mergeCell ref="T75:U75"/>
    <mergeCell ref="R72:S72"/>
    <mergeCell ref="T72:U72"/>
    <mergeCell ref="C73:E73"/>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dimension ref="A1:AC103"/>
  <sheetViews>
    <sheetView tabSelected="1" zoomScale="85" zoomScaleNormal="85" zoomScalePageLayoutView="0" workbookViewId="0" topLeftCell="A1">
      <selection activeCell="E40" sqref="E40"/>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246</v>
      </c>
      <c r="B1" s="1"/>
      <c r="C1" s="1"/>
      <c r="D1" s="1"/>
      <c r="E1" s="1"/>
      <c r="F1" s="210" t="s">
        <v>164</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Z5" s="8"/>
      <c r="AA5" s="8"/>
      <c r="AB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B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Z7" s="8"/>
      <c r="AA7" s="8"/>
      <c r="AB7" s="8"/>
      <c r="AC7" s="6"/>
    </row>
    <row r="8" spans="1:29" ht="12.75">
      <c r="A8" s="10"/>
      <c r="B8" s="10"/>
      <c r="C8" s="11"/>
      <c r="D8" s="11"/>
      <c r="E8" s="12"/>
      <c r="F8" s="13"/>
      <c r="G8" s="13"/>
      <c r="H8" s="13"/>
      <c r="I8" s="13"/>
      <c r="J8" s="13"/>
      <c r="K8" s="13"/>
      <c r="L8" s="13"/>
      <c r="M8" s="13"/>
      <c r="N8" s="13"/>
      <c r="O8" s="13"/>
      <c r="P8" s="13"/>
      <c r="Q8" s="13"/>
      <c r="R8" s="13"/>
      <c r="S8" s="13"/>
      <c r="T8" s="13"/>
      <c r="U8" s="13"/>
      <c r="V8" s="8"/>
      <c r="W8" s="8"/>
      <c r="Z8" s="8"/>
      <c r="AA8" s="8"/>
      <c r="AB8" s="8"/>
      <c r="AC8" s="6"/>
    </row>
    <row r="9" spans="2:28" ht="12.75">
      <c r="B9" s="14" t="s">
        <v>20</v>
      </c>
      <c r="C9" s="15"/>
      <c r="D9" s="16"/>
      <c r="E9" s="17"/>
      <c r="F9" s="18"/>
      <c r="G9" s="17"/>
      <c r="H9" s="16"/>
      <c r="I9" s="17"/>
      <c r="J9" s="16"/>
      <c r="K9" s="17"/>
      <c r="L9" s="16"/>
      <c r="M9" s="17"/>
      <c r="N9" s="16"/>
      <c r="O9" s="17"/>
      <c r="P9" s="16"/>
      <c r="Q9" s="17"/>
      <c r="R9" s="16"/>
      <c r="S9" s="17"/>
      <c r="T9" s="16"/>
      <c r="U9" s="17"/>
      <c r="V9" s="8"/>
      <c r="W9" s="8"/>
      <c r="Z9" s="8"/>
      <c r="AA9" s="8"/>
      <c r="AB9" s="8"/>
    </row>
    <row r="10" spans="1:29" ht="12.75">
      <c r="A10" s="19">
        <v>1</v>
      </c>
      <c r="B10" s="20" t="s">
        <v>21</v>
      </c>
      <c r="C10" s="289">
        <v>1962</v>
      </c>
      <c r="D10" s="251">
        <v>0</v>
      </c>
      <c r="E10" s="290">
        <v>0</v>
      </c>
      <c r="F10" s="291">
        <v>6</v>
      </c>
      <c r="G10" s="292">
        <v>0</v>
      </c>
      <c r="H10" s="293">
        <v>260</v>
      </c>
      <c r="I10" s="294">
        <v>0</v>
      </c>
      <c r="J10" s="293">
        <v>341</v>
      </c>
      <c r="K10" s="294">
        <v>0</v>
      </c>
      <c r="L10" s="293">
        <v>333</v>
      </c>
      <c r="M10" s="294">
        <v>0</v>
      </c>
      <c r="N10" s="293">
        <v>510</v>
      </c>
      <c r="O10" s="294">
        <v>0</v>
      </c>
      <c r="P10" s="293">
        <v>319</v>
      </c>
      <c r="Q10" s="294">
        <v>0</v>
      </c>
      <c r="R10" s="293">
        <v>114</v>
      </c>
      <c r="S10" s="294">
        <v>0</v>
      </c>
      <c r="T10" s="293">
        <v>79</v>
      </c>
      <c r="U10" s="294">
        <v>0</v>
      </c>
      <c r="V10" s="8"/>
      <c r="W10" s="8"/>
      <c r="Z10" s="8"/>
      <c r="AA10" s="8"/>
      <c r="AB10" s="8"/>
      <c r="AC10" s="6"/>
    </row>
    <row r="11" spans="1:28" s="23" customFormat="1" ht="12.75">
      <c r="A11" s="19">
        <v>2</v>
      </c>
      <c r="B11" s="20" t="s">
        <v>94</v>
      </c>
      <c r="C11" s="255">
        <v>1</v>
      </c>
      <c r="D11" s="256"/>
      <c r="E11" s="295"/>
      <c r="F11" s="255">
        <v>0.0030581039755351682</v>
      </c>
      <c r="G11" s="296"/>
      <c r="H11" s="256">
        <v>0.1325178389398573</v>
      </c>
      <c r="I11" s="296"/>
      <c r="J11" s="256">
        <v>0.17380224260958205</v>
      </c>
      <c r="K11" s="296"/>
      <c r="L11" s="256">
        <v>0.16972477064220184</v>
      </c>
      <c r="M11" s="296"/>
      <c r="N11" s="256">
        <v>0.2599388379204893</v>
      </c>
      <c r="O11" s="296"/>
      <c r="P11" s="256">
        <v>0.16258919469928645</v>
      </c>
      <c r="Q11" s="296"/>
      <c r="R11" s="256">
        <v>0.0581039755351682</v>
      </c>
      <c r="S11" s="296"/>
      <c r="T11" s="256">
        <v>0.040265035677879715</v>
      </c>
      <c r="U11" s="296"/>
      <c r="V11" s="22"/>
      <c r="W11" s="22"/>
      <c r="Z11" s="22"/>
      <c r="AA11" s="22"/>
      <c r="AB11" s="22"/>
    </row>
    <row r="12" spans="1:28" ht="12.75">
      <c r="A12" s="24">
        <v>3</v>
      </c>
      <c r="B12" s="20" t="s">
        <v>22</v>
      </c>
      <c r="C12" s="298">
        <v>0.8696165830503642</v>
      </c>
      <c r="D12" s="298"/>
      <c r="E12" s="299"/>
      <c r="F12" s="300" t="s">
        <v>23</v>
      </c>
      <c r="G12" s="297"/>
      <c r="H12" s="297">
        <v>3.4416176482454235</v>
      </c>
      <c r="I12" s="297"/>
      <c r="J12" s="297">
        <v>1.337557055516901</v>
      </c>
      <c r="K12" s="297"/>
      <c r="L12" s="297">
        <v>1.3396960043554074</v>
      </c>
      <c r="M12" s="297"/>
      <c r="N12" s="297">
        <v>1.3815215883646736</v>
      </c>
      <c r="O12" s="297"/>
      <c r="P12" s="297">
        <v>0.8627306972641922</v>
      </c>
      <c r="Q12" s="297"/>
      <c r="R12" s="297">
        <v>0.4859111564933395</v>
      </c>
      <c r="S12" s="297"/>
      <c r="T12" s="297">
        <v>0.7380423578721975</v>
      </c>
      <c r="U12" s="297"/>
      <c r="V12" s="8"/>
      <c r="W12" s="8"/>
      <c r="Z12" s="8"/>
      <c r="AA12" s="8"/>
      <c r="AB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Z13" s="8"/>
      <c r="AA13" s="8"/>
      <c r="AB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823.9397988653953</v>
      </c>
      <c r="D15" s="41">
        <v>1629</v>
      </c>
      <c r="E15" s="21">
        <v>0.505794842765743</v>
      </c>
      <c r="F15" s="42" t="s">
        <v>23</v>
      </c>
      <c r="G15" s="45" t="s">
        <v>23</v>
      </c>
      <c r="H15" s="9">
        <v>609.187578125</v>
      </c>
      <c r="I15" s="44">
        <v>1087</v>
      </c>
      <c r="J15" s="9">
        <v>738.0572619047615</v>
      </c>
      <c r="K15" s="44">
        <v>1652</v>
      </c>
      <c r="L15" s="9">
        <v>822.681696969697</v>
      </c>
      <c r="M15" s="44">
        <v>1886</v>
      </c>
      <c r="N15" s="9">
        <v>916.785745526839</v>
      </c>
      <c r="O15" s="44">
        <v>1712</v>
      </c>
      <c r="P15" s="9">
        <v>867.2628391167199</v>
      </c>
      <c r="Q15" s="44">
        <v>1581</v>
      </c>
      <c r="R15" s="9">
        <v>957.2088596491228</v>
      </c>
      <c r="S15" s="44">
        <v>1577</v>
      </c>
      <c r="T15" s="9">
        <v>945.4050632911394</v>
      </c>
      <c r="U15" s="45" t="s">
        <v>23</v>
      </c>
      <c r="V15" s="8"/>
      <c r="W15" s="8"/>
      <c r="AC15" s="6"/>
    </row>
    <row r="16" spans="1:29" ht="12.75">
      <c r="A16" s="19">
        <v>5</v>
      </c>
      <c r="B16" s="20" t="s">
        <v>28</v>
      </c>
      <c r="C16" s="40">
        <v>364.08665301944734</v>
      </c>
      <c r="D16" s="41">
        <v>537</v>
      </c>
      <c r="E16" s="21">
        <v>0.6780012160511124</v>
      </c>
      <c r="F16" s="42" t="s">
        <v>23</v>
      </c>
      <c r="G16" s="45" t="s">
        <v>23</v>
      </c>
      <c r="H16" s="9">
        <v>264.7133846153845</v>
      </c>
      <c r="I16" s="44">
        <v>356</v>
      </c>
      <c r="J16" s="9">
        <v>305.52050147492616</v>
      </c>
      <c r="K16" s="44">
        <v>445</v>
      </c>
      <c r="L16" s="9">
        <v>376.61363363363364</v>
      </c>
      <c r="M16" s="44">
        <v>520</v>
      </c>
      <c r="N16" s="9">
        <v>392.4492504930965</v>
      </c>
      <c r="O16" s="44">
        <v>535</v>
      </c>
      <c r="P16" s="9">
        <v>400.2843987341769</v>
      </c>
      <c r="Q16" s="44">
        <v>557</v>
      </c>
      <c r="R16" s="9">
        <v>443.43947368421055</v>
      </c>
      <c r="S16" s="44">
        <v>586</v>
      </c>
      <c r="T16" s="9">
        <v>469.62417721518983</v>
      </c>
      <c r="U16" s="45" t="s">
        <v>23</v>
      </c>
      <c r="V16" s="8"/>
      <c r="W16" s="8"/>
      <c r="AC16" s="6"/>
    </row>
    <row r="17" spans="1:29" ht="12.75">
      <c r="A17" s="19">
        <v>6</v>
      </c>
      <c r="B17" s="20" t="s">
        <v>29</v>
      </c>
      <c r="C17" s="40">
        <v>11.490851245308752</v>
      </c>
      <c r="D17" s="41">
        <v>73</v>
      </c>
      <c r="E17" s="21">
        <v>0.15740892116861305</v>
      </c>
      <c r="F17" s="42" t="s">
        <v>23</v>
      </c>
      <c r="G17" s="45" t="s">
        <v>23</v>
      </c>
      <c r="H17" s="9">
        <v>5.080884615384616</v>
      </c>
      <c r="I17" s="44">
        <v>35</v>
      </c>
      <c r="J17" s="9">
        <v>10.000924287118977</v>
      </c>
      <c r="K17" s="44">
        <v>77</v>
      </c>
      <c r="L17" s="9">
        <v>11.93930930930931</v>
      </c>
      <c r="M17" s="44">
        <v>97</v>
      </c>
      <c r="N17" s="9">
        <v>13.155404339250493</v>
      </c>
      <c r="O17" s="44">
        <v>85</v>
      </c>
      <c r="P17" s="9">
        <v>15.77474683544304</v>
      </c>
      <c r="Q17" s="44">
        <v>70</v>
      </c>
      <c r="R17" s="9">
        <v>13.373421052631581</v>
      </c>
      <c r="S17" s="44">
        <v>68</v>
      </c>
      <c r="T17" s="9">
        <v>7.427974683544304</v>
      </c>
      <c r="U17" s="45" t="s">
        <v>23</v>
      </c>
      <c r="V17" s="8"/>
      <c r="W17" s="8"/>
      <c r="AC17" s="6"/>
    </row>
    <row r="18" spans="1:29" ht="12.75">
      <c r="A18" s="19">
        <v>7</v>
      </c>
      <c r="B18" s="20" t="s">
        <v>30</v>
      </c>
      <c r="C18" s="40">
        <v>9.065846075433237</v>
      </c>
      <c r="D18" s="41">
        <v>88</v>
      </c>
      <c r="E18" s="21">
        <v>0.10302097812992315</v>
      </c>
      <c r="F18" s="42" t="s">
        <v>23</v>
      </c>
      <c r="G18" s="45" t="s">
        <v>23</v>
      </c>
      <c r="H18" s="9">
        <v>7.787192307692309</v>
      </c>
      <c r="I18" s="44" t="s">
        <v>83</v>
      </c>
      <c r="J18" s="9">
        <v>5.37302052785924</v>
      </c>
      <c r="K18" s="44">
        <v>79</v>
      </c>
      <c r="L18" s="9">
        <v>5.9917117117117105</v>
      </c>
      <c r="M18" s="44">
        <v>139</v>
      </c>
      <c r="N18" s="9">
        <v>10.06445098039217</v>
      </c>
      <c r="O18" s="44">
        <v>138</v>
      </c>
      <c r="P18" s="9">
        <v>8.485517241379315</v>
      </c>
      <c r="Q18" s="44">
        <v>131</v>
      </c>
      <c r="R18" s="9">
        <v>21.959035087719304</v>
      </c>
      <c r="S18" s="44">
        <v>95</v>
      </c>
      <c r="T18" s="9">
        <v>20.15189873417722</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1962</v>
      </c>
      <c r="D21" s="251">
        <v>0</v>
      </c>
      <c r="E21" s="290">
        <v>0</v>
      </c>
      <c r="F21" s="291">
        <v>6</v>
      </c>
      <c r="G21" s="301">
        <v>0</v>
      </c>
      <c r="H21" s="293">
        <v>260</v>
      </c>
      <c r="I21" s="294">
        <v>0</v>
      </c>
      <c r="J21" s="293">
        <v>341</v>
      </c>
      <c r="K21" s="294">
        <v>0</v>
      </c>
      <c r="L21" s="293">
        <v>333</v>
      </c>
      <c r="M21" s="294">
        <v>0</v>
      </c>
      <c r="N21" s="293">
        <v>510</v>
      </c>
      <c r="O21" s="294">
        <v>0</v>
      </c>
      <c r="P21" s="293">
        <v>319</v>
      </c>
      <c r="Q21" s="294">
        <v>0</v>
      </c>
      <c r="R21" s="293">
        <v>114</v>
      </c>
      <c r="S21" s="294">
        <v>0</v>
      </c>
      <c r="T21" s="293">
        <v>79</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1.2237512742099872</v>
      </c>
      <c r="D24" s="63">
        <v>9965.871518858314</v>
      </c>
      <c r="E24" s="21">
        <v>0.5191038060561592</v>
      </c>
      <c r="F24" s="42" t="s">
        <v>23</v>
      </c>
      <c r="G24" s="51" t="s">
        <v>23</v>
      </c>
      <c r="H24" s="64">
        <v>0.5961538461538458</v>
      </c>
      <c r="I24" s="65">
        <v>1096.692769230769</v>
      </c>
      <c r="J24" s="66">
        <v>1.1759530791788846</v>
      </c>
      <c r="K24" s="65">
        <v>6553.132199413486</v>
      </c>
      <c r="L24" s="66">
        <v>1.2762762762762765</v>
      </c>
      <c r="M24" s="65">
        <v>9706.119699699697</v>
      </c>
      <c r="N24" s="66">
        <v>1.4392156862745098</v>
      </c>
      <c r="O24" s="65">
        <v>14441.12011764706</v>
      </c>
      <c r="P24" s="66">
        <v>1.420062695924765</v>
      </c>
      <c r="Q24" s="65">
        <v>14846.094012539183</v>
      </c>
      <c r="R24" s="66">
        <v>1.3333333333333335</v>
      </c>
      <c r="S24" s="65">
        <v>9057.928771929825</v>
      </c>
      <c r="T24" s="66">
        <v>0.9873417721518987</v>
      </c>
      <c r="U24" s="65">
        <v>6876.784430379748</v>
      </c>
      <c r="AC24" s="6"/>
    </row>
    <row r="25" spans="1:29" ht="12.75">
      <c r="A25" s="24">
        <v>10</v>
      </c>
      <c r="B25" s="20" t="s">
        <v>38</v>
      </c>
      <c r="C25" s="62">
        <v>0.5407747196738033</v>
      </c>
      <c r="D25" s="63">
        <v>567.1358256880729</v>
      </c>
      <c r="E25" s="21">
        <v>0.029541055702793945</v>
      </c>
      <c r="F25" s="42" t="s">
        <v>23</v>
      </c>
      <c r="G25" s="51" t="s">
        <v>23</v>
      </c>
      <c r="H25" s="64">
        <v>0.3346153846153848</v>
      </c>
      <c r="I25" s="65">
        <v>165.25942307692304</v>
      </c>
      <c r="J25" s="66">
        <v>0.5395894428152489</v>
      </c>
      <c r="K25" s="65">
        <v>467.73510263929643</v>
      </c>
      <c r="L25" s="66">
        <v>0.60960960960961</v>
      </c>
      <c r="M25" s="65">
        <v>1511.945885885886</v>
      </c>
      <c r="N25" s="66">
        <v>0.7450980392156868</v>
      </c>
      <c r="O25" s="65">
        <v>654.997117647059</v>
      </c>
      <c r="P25" s="66">
        <v>0.4733542319749215</v>
      </c>
      <c r="Q25" s="65">
        <v>162.7367398119123</v>
      </c>
      <c r="R25" s="66">
        <v>0.29824561403508765</v>
      </c>
      <c r="S25" s="65">
        <v>128.03184210526317</v>
      </c>
      <c r="T25" s="66">
        <v>0.2151898734177214</v>
      </c>
      <c r="U25" s="65">
        <v>69.37253164556962</v>
      </c>
      <c r="AC25" s="6"/>
    </row>
    <row r="26" spans="1:29" ht="12.75">
      <c r="A26" s="24">
        <v>11</v>
      </c>
      <c r="B26" s="20" t="s">
        <v>39</v>
      </c>
      <c r="C26" s="62">
        <v>0.7471967380224264</v>
      </c>
      <c r="D26" s="63">
        <v>458.47881243628996</v>
      </c>
      <c r="E26" s="21">
        <v>0.02388131294703376</v>
      </c>
      <c r="F26" s="42" t="s">
        <v>23</v>
      </c>
      <c r="G26" s="51" t="s">
        <v>23</v>
      </c>
      <c r="H26" s="64">
        <v>0.6884615384615386</v>
      </c>
      <c r="I26" s="65">
        <v>274.13361538461544</v>
      </c>
      <c r="J26" s="66">
        <v>0.8123167155425216</v>
      </c>
      <c r="K26" s="65">
        <v>299.41281524926666</v>
      </c>
      <c r="L26" s="66">
        <v>0.906906906906907</v>
      </c>
      <c r="M26" s="65">
        <v>527.1117717717716</v>
      </c>
      <c r="N26" s="66">
        <v>0.7215686274509806</v>
      </c>
      <c r="O26" s="65">
        <v>515.693137254902</v>
      </c>
      <c r="P26" s="66">
        <v>0.7304075235109719</v>
      </c>
      <c r="Q26" s="65">
        <v>656.9451724137931</v>
      </c>
      <c r="R26" s="66">
        <v>0.6315789473684212</v>
      </c>
      <c r="S26" s="65">
        <v>446.54824561403524</v>
      </c>
      <c r="T26" s="66">
        <v>0.44303797468354433</v>
      </c>
      <c r="U26" s="65">
        <v>343.76189873417724</v>
      </c>
      <c r="AC26" s="6"/>
    </row>
    <row r="27" spans="1:29" ht="12.75">
      <c r="A27" s="24">
        <v>12</v>
      </c>
      <c r="B27" s="20" t="s">
        <v>40</v>
      </c>
      <c r="C27" s="62">
        <v>1.04383282364934</v>
      </c>
      <c r="D27" s="63">
        <v>822.0013098878692</v>
      </c>
      <c r="E27" s="21">
        <v>0.042816527158562476</v>
      </c>
      <c r="F27" s="42" t="s">
        <v>23</v>
      </c>
      <c r="G27" s="51" t="s">
        <v>23</v>
      </c>
      <c r="H27" s="64">
        <v>1.5576923076923066</v>
      </c>
      <c r="I27" s="65">
        <v>636.9261153846154</v>
      </c>
      <c r="J27" s="66">
        <v>1.3695014662756606</v>
      </c>
      <c r="K27" s="65">
        <v>826.7858357771261</v>
      </c>
      <c r="L27" s="66">
        <v>1.2042042042042047</v>
      </c>
      <c r="M27" s="65">
        <v>1014.6623123123122</v>
      </c>
      <c r="N27" s="66">
        <v>0.9274509803921578</v>
      </c>
      <c r="O27" s="65">
        <v>944.3419411764702</v>
      </c>
      <c r="P27" s="66">
        <v>0.686520376175549</v>
      </c>
      <c r="Q27" s="65">
        <v>663.449623824451</v>
      </c>
      <c r="R27" s="66">
        <v>0.42982456140350883</v>
      </c>
      <c r="S27" s="65">
        <v>752.3664035087714</v>
      </c>
      <c r="T27" s="66">
        <v>0.3291139240506331</v>
      </c>
      <c r="U27" s="65">
        <v>383.7168354430379</v>
      </c>
      <c r="AC27" s="6"/>
    </row>
    <row r="28" spans="1:29" ht="12.75">
      <c r="A28" s="24">
        <v>13</v>
      </c>
      <c r="B28" s="20" t="s">
        <v>41</v>
      </c>
      <c r="C28" s="62">
        <v>1.44393476044852</v>
      </c>
      <c r="D28" s="63">
        <v>654.887059123343</v>
      </c>
      <c r="E28" s="21">
        <v>0.034111855073042055</v>
      </c>
      <c r="F28" s="42" t="s">
        <v>23</v>
      </c>
      <c r="G28" s="51" t="s">
        <v>23</v>
      </c>
      <c r="H28" s="64">
        <v>2.1384615384615375</v>
      </c>
      <c r="I28" s="65">
        <v>1129.6474999999994</v>
      </c>
      <c r="J28" s="66">
        <v>1.9149560117302036</v>
      </c>
      <c r="K28" s="65">
        <v>978.5984457478007</v>
      </c>
      <c r="L28" s="66">
        <v>1.7717717717717716</v>
      </c>
      <c r="M28" s="65">
        <v>762.9657957957957</v>
      </c>
      <c r="N28" s="66">
        <v>1.2588235294117636</v>
      </c>
      <c r="O28" s="65">
        <v>506.19915686274516</v>
      </c>
      <c r="P28" s="66">
        <v>0.8087774294670849</v>
      </c>
      <c r="Q28" s="65">
        <v>344.9851724137932</v>
      </c>
      <c r="R28" s="66">
        <v>0.675438596491228</v>
      </c>
      <c r="S28" s="65">
        <v>186.63342105263155</v>
      </c>
      <c r="T28" s="66">
        <v>0.6962025316455694</v>
      </c>
      <c r="U28" s="65">
        <v>168.42721518987346</v>
      </c>
      <c r="AC28" s="6"/>
    </row>
    <row r="29" spans="1:29" ht="12.75">
      <c r="A29" s="24">
        <v>14</v>
      </c>
      <c r="B29" s="20" t="s">
        <v>42</v>
      </c>
      <c r="C29" s="62">
        <v>2.724260958205916</v>
      </c>
      <c r="D29" s="63">
        <v>2049.92083588175</v>
      </c>
      <c r="E29" s="21">
        <v>0.10677658306214498</v>
      </c>
      <c r="F29" s="42" t="s">
        <v>23</v>
      </c>
      <c r="G29" s="51" t="s">
        <v>23</v>
      </c>
      <c r="H29" s="64">
        <v>3.757692307692309</v>
      </c>
      <c r="I29" s="65">
        <v>840.3039999999995</v>
      </c>
      <c r="J29" s="66">
        <v>3.3049853372434</v>
      </c>
      <c r="K29" s="65">
        <v>2007.7541348973605</v>
      </c>
      <c r="L29" s="66">
        <v>3.1321321321321323</v>
      </c>
      <c r="M29" s="65">
        <v>1948.7362462462472</v>
      </c>
      <c r="N29" s="66">
        <v>2.256862745098042</v>
      </c>
      <c r="O29" s="65">
        <v>2358.6863921568583</v>
      </c>
      <c r="P29" s="66">
        <v>2.0783699059561136</v>
      </c>
      <c r="Q29" s="65">
        <v>2376.8257680250795</v>
      </c>
      <c r="R29" s="66">
        <v>1.7280701754385963</v>
      </c>
      <c r="S29" s="65">
        <v>3041.8072807017556</v>
      </c>
      <c r="T29" s="66">
        <v>2.2658227848101267</v>
      </c>
      <c r="U29" s="65">
        <v>1991.0377215189878</v>
      </c>
      <c r="AC29" s="6"/>
    </row>
    <row r="30" spans="1:29" ht="12.75">
      <c r="A30" s="24">
        <v>15</v>
      </c>
      <c r="B30" s="20" t="s">
        <v>43</v>
      </c>
      <c r="C30" s="62">
        <v>1.747706422018351</v>
      </c>
      <c r="D30" s="63">
        <v>1948.2921355759445</v>
      </c>
      <c r="E30" s="21">
        <v>0.10148293212218905</v>
      </c>
      <c r="F30" s="42" t="s">
        <v>23</v>
      </c>
      <c r="G30" s="51" t="s">
        <v>23</v>
      </c>
      <c r="H30" s="64">
        <v>1.7307692307692306</v>
      </c>
      <c r="I30" s="65">
        <v>1152.821576923078</v>
      </c>
      <c r="J30" s="66">
        <v>2.4134897360703804</v>
      </c>
      <c r="K30" s="65">
        <v>1944.4426686217002</v>
      </c>
      <c r="L30" s="66">
        <v>2.066066066066065</v>
      </c>
      <c r="M30" s="65">
        <v>2063.721861861863</v>
      </c>
      <c r="N30" s="66">
        <v>1.9078431372549038</v>
      </c>
      <c r="O30" s="65">
        <v>1916.582274509802</v>
      </c>
      <c r="P30" s="66">
        <v>1.1504702194357366</v>
      </c>
      <c r="Q30" s="65">
        <v>1753.2279937304068</v>
      </c>
      <c r="R30" s="66">
        <v>0.6929824561403511</v>
      </c>
      <c r="S30" s="65">
        <v>1028.9042982456137</v>
      </c>
      <c r="T30" s="66">
        <v>0.5696202531645571</v>
      </c>
      <c r="U30" s="65">
        <v>6550.232911392405</v>
      </c>
      <c r="AC30" s="6"/>
    </row>
    <row r="31" spans="1:29" ht="12.75">
      <c r="A31" s="24">
        <v>16</v>
      </c>
      <c r="B31" s="20" t="s">
        <v>44</v>
      </c>
      <c r="C31" s="62">
        <v>0.34454638124362885</v>
      </c>
      <c r="D31" s="63">
        <v>684.2183384301734</v>
      </c>
      <c r="E31" s="21">
        <v>0.03563966713602721</v>
      </c>
      <c r="F31" s="42" t="s">
        <v>23</v>
      </c>
      <c r="G31" s="51" t="s">
        <v>23</v>
      </c>
      <c r="H31" s="64">
        <v>0.26153846153846133</v>
      </c>
      <c r="I31" s="65">
        <v>175.66153846153856</v>
      </c>
      <c r="J31" s="66">
        <v>0.32551319648093846</v>
      </c>
      <c r="K31" s="65">
        <v>393.35167155425216</v>
      </c>
      <c r="L31" s="66">
        <v>0.48648648648648635</v>
      </c>
      <c r="M31" s="65">
        <v>896.1310810810814</v>
      </c>
      <c r="N31" s="66">
        <v>0.37058823529411744</v>
      </c>
      <c r="O31" s="65">
        <v>1134.5870784313727</v>
      </c>
      <c r="P31" s="66">
        <v>0.3448275862068965</v>
      </c>
      <c r="Q31" s="65">
        <v>765.8244514106582</v>
      </c>
      <c r="R31" s="66">
        <v>0.17543859649122806</v>
      </c>
      <c r="S31" s="65">
        <v>223.20763157894737</v>
      </c>
      <c r="T31" s="66">
        <v>0.1645569620253165</v>
      </c>
      <c r="U31" s="65">
        <v>165.93886075949368</v>
      </c>
      <c r="AC31" s="6"/>
    </row>
    <row r="32" spans="1:29" ht="12.75">
      <c r="A32" s="24">
        <v>17</v>
      </c>
      <c r="B32" s="20" t="s">
        <v>45</v>
      </c>
      <c r="C32" s="62">
        <v>1.511213047910293</v>
      </c>
      <c r="D32" s="63">
        <v>2047.418878695206</v>
      </c>
      <c r="E32" s="21">
        <v>0.10664626074204815</v>
      </c>
      <c r="F32" s="42" t="s">
        <v>23</v>
      </c>
      <c r="G32" s="51" t="s">
        <v>23</v>
      </c>
      <c r="H32" s="64">
        <v>1.4884615384615376</v>
      </c>
      <c r="I32" s="65">
        <v>798.2882307692305</v>
      </c>
      <c r="J32" s="64">
        <v>1.9237536656891492</v>
      </c>
      <c r="K32" s="65">
        <v>1412.964838709676</v>
      </c>
      <c r="L32" s="64">
        <v>1.6846846846846846</v>
      </c>
      <c r="M32" s="65">
        <v>1940.8430330330332</v>
      </c>
      <c r="N32" s="64">
        <v>1.5019607843137244</v>
      </c>
      <c r="O32" s="65">
        <v>2408.592725490197</v>
      </c>
      <c r="P32" s="64">
        <v>1.2758620689655173</v>
      </c>
      <c r="Q32" s="65">
        <v>2580.783103448276</v>
      </c>
      <c r="R32" s="64">
        <v>0.9649122807017546</v>
      </c>
      <c r="S32" s="65">
        <v>1887.0517543859662</v>
      </c>
      <c r="T32" s="64">
        <v>0.9367088607594942</v>
      </c>
      <c r="U32" s="65">
        <v>4616.060126582279</v>
      </c>
      <c r="X32" s="8"/>
      <c r="AC32" s="6"/>
    </row>
    <row r="33" spans="1:29" ht="12.75">
      <c r="A33" s="24">
        <v>18</v>
      </c>
      <c r="B33" s="68" t="s">
        <v>46</v>
      </c>
      <c r="C33" s="62">
        <v>11.327217125382283</v>
      </c>
      <c r="D33" s="69">
        <v>19198.224714576947</v>
      </c>
      <c r="E33" s="21">
        <v>1</v>
      </c>
      <c r="F33" s="42" t="s">
        <v>23</v>
      </c>
      <c r="G33" s="51" t="s">
        <v>23</v>
      </c>
      <c r="H33" s="64">
        <v>12.553846153846148</v>
      </c>
      <c r="I33" s="70">
        <v>6269.734769230771</v>
      </c>
      <c r="J33" s="64">
        <v>13.78005865102639</v>
      </c>
      <c r="K33" s="70">
        <v>14884.177712609973</v>
      </c>
      <c r="L33" s="64">
        <v>13.138138138138144</v>
      </c>
      <c r="M33" s="70">
        <v>20372.237687687662</v>
      </c>
      <c r="N33" s="64">
        <v>11.12941176470587</v>
      </c>
      <c r="O33" s="70">
        <v>24880.799941176483</v>
      </c>
      <c r="P33" s="64">
        <v>8.968652037617558</v>
      </c>
      <c r="Q33" s="70">
        <v>24150.872037617555</v>
      </c>
      <c r="R33" s="64">
        <v>6.929824561403507</v>
      </c>
      <c r="S33" s="70">
        <v>16752.479649122808</v>
      </c>
      <c r="T33" s="64">
        <v>6.6075949367088604</v>
      </c>
      <c r="U33" s="70">
        <v>21165.332531645563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1901</v>
      </c>
      <c r="D37" s="251">
        <v>1962</v>
      </c>
      <c r="E37" s="290">
        <v>0</v>
      </c>
      <c r="F37" s="292">
        <v>3</v>
      </c>
      <c r="G37" s="292"/>
      <c r="H37" s="292">
        <v>254</v>
      </c>
      <c r="I37" s="292"/>
      <c r="J37" s="292">
        <v>324</v>
      </c>
      <c r="K37" s="292"/>
      <c r="L37" s="292">
        <v>328</v>
      </c>
      <c r="M37" s="292"/>
      <c r="N37" s="292">
        <v>495</v>
      </c>
      <c r="O37" s="292"/>
      <c r="P37" s="292">
        <v>310</v>
      </c>
      <c r="Q37" s="292"/>
      <c r="R37" s="292">
        <v>111</v>
      </c>
      <c r="S37" s="292"/>
      <c r="T37" s="292">
        <v>76</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0.2824829037348764</v>
      </c>
      <c r="F40" s="89" t="s">
        <v>201</v>
      </c>
      <c r="G40" s="90" t="s">
        <v>202</v>
      </c>
      <c r="H40" s="91">
        <v>1</v>
      </c>
      <c r="I40" s="88">
        <v>0.38582677165354334</v>
      </c>
      <c r="J40" s="91">
        <v>1</v>
      </c>
      <c r="K40" s="88">
        <v>0.35802469135802467</v>
      </c>
      <c r="L40" s="91">
        <v>1</v>
      </c>
      <c r="M40" s="88">
        <v>0.28963414634146345</v>
      </c>
      <c r="N40" s="91">
        <v>1</v>
      </c>
      <c r="O40" s="88">
        <v>0.24242424242424243</v>
      </c>
      <c r="P40" s="91">
        <v>1</v>
      </c>
      <c r="Q40" s="88">
        <v>0.2967741935483871</v>
      </c>
      <c r="R40" s="91">
        <v>5</v>
      </c>
      <c r="S40" s="88">
        <v>0.0900900900900901</v>
      </c>
      <c r="T40" s="91">
        <v>6</v>
      </c>
      <c r="U40" s="88">
        <v>0.06578947368421052</v>
      </c>
    </row>
    <row r="41" spans="1:24" ht="12.75">
      <c r="A41" s="24">
        <v>21</v>
      </c>
      <c r="B41" s="20" t="s">
        <v>53</v>
      </c>
      <c r="C41" s="74"/>
      <c r="D41" s="87">
        <v>2</v>
      </c>
      <c r="E41" s="88">
        <v>0.14939505523408733</v>
      </c>
      <c r="F41" s="89" t="s">
        <v>201</v>
      </c>
      <c r="G41" s="90" t="s">
        <v>202</v>
      </c>
      <c r="H41" s="91">
        <v>6</v>
      </c>
      <c r="I41" s="88">
        <v>0.047244094488188976</v>
      </c>
      <c r="J41" s="91">
        <v>4</v>
      </c>
      <c r="K41" s="88">
        <v>0.1111111111111111</v>
      </c>
      <c r="L41" s="91">
        <v>2</v>
      </c>
      <c r="M41" s="88">
        <v>0.18902439024390244</v>
      </c>
      <c r="N41" s="91">
        <v>2</v>
      </c>
      <c r="O41" s="88">
        <v>0.21414141414141416</v>
      </c>
      <c r="P41" s="91">
        <v>2</v>
      </c>
      <c r="Q41" s="88">
        <v>0.1806451612903226</v>
      </c>
      <c r="R41" s="91">
        <v>4</v>
      </c>
      <c r="S41" s="88">
        <v>0.0990990990990991</v>
      </c>
      <c r="T41" s="91">
        <v>13</v>
      </c>
      <c r="U41" s="88">
        <v>0</v>
      </c>
      <c r="X41" s="8"/>
    </row>
    <row r="42" spans="1:29" ht="12.75">
      <c r="A42" s="24">
        <v>22</v>
      </c>
      <c r="B42" s="20" t="s">
        <v>54</v>
      </c>
      <c r="C42" s="74"/>
      <c r="D42" s="87">
        <v>3</v>
      </c>
      <c r="E42" s="88">
        <v>0.13782219884271435</v>
      </c>
      <c r="F42" s="89" t="s">
        <v>201</v>
      </c>
      <c r="G42" s="90" t="s">
        <v>202</v>
      </c>
      <c r="H42" s="91">
        <v>4</v>
      </c>
      <c r="I42" s="88">
        <v>0.051181102362204724</v>
      </c>
      <c r="J42" s="91">
        <v>3</v>
      </c>
      <c r="K42" s="88">
        <v>0.12037037037037036</v>
      </c>
      <c r="L42" s="91">
        <v>3</v>
      </c>
      <c r="M42" s="88">
        <v>0.17682926829268295</v>
      </c>
      <c r="N42" s="91">
        <v>3</v>
      </c>
      <c r="O42" s="88">
        <v>0.1797979797979798</v>
      </c>
      <c r="P42" s="91">
        <v>3</v>
      </c>
      <c r="Q42" s="88">
        <v>0.1032258064516129</v>
      </c>
      <c r="R42" s="91">
        <v>2</v>
      </c>
      <c r="S42" s="88">
        <v>0.16216216216216217</v>
      </c>
      <c r="T42" s="91">
        <v>1</v>
      </c>
      <c r="U42" s="88">
        <v>0.17105263157894737</v>
      </c>
      <c r="X42" s="8"/>
      <c r="AC42" s="6"/>
    </row>
    <row r="43" spans="1:29" ht="12.75">
      <c r="A43" s="24">
        <v>23</v>
      </c>
      <c r="B43" s="20" t="s">
        <v>55</v>
      </c>
      <c r="C43" s="74"/>
      <c r="D43" s="87">
        <v>7</v>
      </c>
      <c r="E43" s="88">
        <v>0.04208311415044713</v>
      </c>
      <c r="F43" s="89" t="s">
        <v>201</v>
      </c>
      <c r="G43" s="90" t="s">
        <v>202</v>
      </c>
      <c r="H43" s="91">
        <v>12</v>
      </c>
      <c r="I43" s="88">
        <v>0.003937007874015748</v>
      </c>
      <c r="J43" s="91">
        <v>13</v>
      </c>
      <c r="K43" s="88">
        <v>0.006172839506172839</v>
      </c>
      <c r="L43" s="91">
        <v>12</v>
      </c>
      <c r="M43" s="88">
        <v>0.009146341463414635</v>
      </c>
      <c r="N43" s="91">
        <v>9</v>
      </c>
      <c r="O43" s="88">
        <v>0.03434343434343434</v>
      </c>
      <c r="P43" s="91">
        <v>4</v>
      </c>
      <c r="Q43" s="88">
        <v>0.08064516129032258</v>
      </c>
      <c r="R43" s="91">
        <v>1</v>
      </c>
      <c r="S43" s="88">
        <v>0.1801801801801802</v>
      </c>
      <c r="T43" s="91">
        <v>2</v>
      </c>
      <c r="U43" s="88">
        <v>0.15789473684210525</v>
      </c>
      <c r="AC43" s="6"/>
    </row>
    <row r="44" spans="1:29" ht="12.75">
      <c r="A44" s="24">
        <v>24</v>
      </c>
      <c r="B44" s="20" t="s">
        <v>56</v>
      </c>
      <c r="C44" s="74"/>
      <c r="D44" s="87">
        <v>16</v>
      </c>
      <c r="E44" s="88">
        <v>0.0021041557075223566</v>
      </c>
      <c r="F44" s="89" t="s">
        <v>201</v>
      </c>
      <c r="G44" s="90" t="s">
        <v>202</v>
      </c>
      <c r="H44" s="91">
        <v>15</v>
      </c>
      <c r="I44" s="88">
        <v>0</v>
      </c>
      <c r="J44" s="91">
        <v>16</v>
      </c>
      <c r="K44" s="88">
        <v>0</v>
      </c>
      <c r="L44" s="91">
        <v>16</v>
      </c>
      <c r="M44" s="88">
        <v>0.003048780487804878</v>
      </c>
      <c r="N44" s="91">
        <v>14</v>
      </c>
      <c r="O44" s="88">
        <v>0.00404040404040404</v>
      </c>
      <c r="P44" s="91">
        <v>17</v>
      </c>
      <c r="Q44" s="88">
        <v>0</v>
      </c>
      <c r="R44" s="91">
        <v>14</v>
      </c>
      <c r="S44" s="88">
        <v>0</v>
      </c>
      <c r="T44" s="91">
        <v>10</v>
      </c>
      <c r="U44" s="88">
        <v>0.013157894736842106</v>
      </c>
      <c r="X44" s="8"/>
      <c r="AC44" s="6"/>
    </row>
    <row r="45" spans="1:29" ht="12.75">
      <c r="A45" s="24">
        <v>25</v>
      </c>
      <c r="B45" s="68" t="s">
        <v>243</v>
      </c>
      <c r="C45" s="74"/>
      <c r="D45" s="87"/>
      <c r="E45" s="92">
        <v>0.6138874276696475</v>
      </c>
      <c r="F45" s="89"/>
      <c r="G45" s="90" t="s">
        <v>202</v>
      </c>
      <c r="H45" s="87"/>
      <c r="I45" s="92">
        <v>0.4881889763779527</v>
      </c>
      <c r="J45" s="87"/>
      <c r="K45" s="92">
        <v>0.595679012345679</v>
      </c>
      <c r="L45" s="87"/>
      <c r="M45" s="92">
        <v>0.6676829268292682</v>
      </c>
      <c r="N45" s="87"/>
      <c r="O45" s="92">
        <v>0.6747474747474748</v>
      </c>
      <c r="P45" s="87"/>
      <c r="Q45" s="92">
        <v>0.6612903225806451</v>
      </c>
      <c r="R45" s="87"/>
      <c r="S45" s="92">
        <v>0.5315315315315315</v>
      </c>
      <c r="T45" s="87"/>
      <c r="U45" s="92">
        <v>0.40789473684210525</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4</v>
      </c>
      <c r="E47" s="88">
        <v>0.1209889531825355</v>
      </c>
      <c r="F47" s="89" t="s">
        <v>201</v>
      </c>
      <c r="G47" s="90" t="s">
        <v>202</v>
      </c>
      <c r="H47" s="91">
        <v>2</v>
      </c>
      <c r="I47" s="88">
        <v>0.2480314960629921</v>
      </c>
      <c r="J47" s="91">
        <v>2</v>
      </c>
      <c r="K47" s="88">
        <v>0.12345679012345678</v>
      </c>
      <c r="L47" s="91">
        <v>4</v>
      </c>
      <c r="M47" s="88">
        <v>0.12195121951219512</v>
      </c>
      <c r="N47" s="91">
        <v>4</v>
      </c>
      <c r="O47" s="88">
        <v>0.08080808080808081</v>
      </c>
      <c r="P47" s="91">
        <v>5</v>
      </c>
      <c r="Q47" s="88">
        <v>0.07096774193548387</v>
      </c>
      <c r="R47" s="91">
        <v>3</v>
      </c>
      <c r="S47" s="88">
        <v>0.13513513513513514</v>
      </c>
      <c r="T47" s="91">
        <v>4</v>
      </c>
      <c r="U47" s="88">
        <v>0.11842105263157895</v>
      </c>
      <c r="AC47" s="6"/>
    </row>
    <row r="48" spans="1:29" ht="12.75">
      <c r="A48" s="24">
        <v>27</v>
      </c>
      <c r="B48" s="95" t="s">
        <v>59</v>
      </c>
      <c r="D48" s="87">
        <v>9</v>
      </c>
      <c r="E48" s="88">
        <v>0.033666491320357705</v>
      </c>
      <c r="F48" s="89" t="s">
        <v>201</v>
      </c>
      <c r="G48" s="90" t="s">
        <v>202</v>
      </c>
      <c r="H48" s="91">
        <v>4</v>
      </c>
      <c r="I48" s="88">
        <v>0.051181102362204724</v>
      </c>
      <c r="J48" s="91">
        <v>7</v>
      </c>
      <c r="K48" s="88">
        <v>0.0462962962962963</v>
      </c>
      <c r="L48" s="91">
        <v>8</v>
      </c>
      <c r="M48" s="88">
        <v>0.027439024390243906</v>
      </c>
      <c r="N48" s="91">
        <v>10</v>
      </c>
      <c r="O48" s="88">
        <v>0.024242424242424242</v>
      </c>
      <c r="P48" s="91">
        <v>10</v>
      </c>
      <c r="Q48" s="88">
        <v>0.025806451612903226</v>
      </c>
      <c r="R48" s="91">
        <v>11</v>
      </c>
      <c r="S48" s="88">
        <v>0.018018018018018018</v>
      </c>
      <c r="T48" s="91">
        <v>6</v>
      </c>
      <c r="U48" s="88">
        <v>0.06578947368421052</v>
      </c>
      <c r="AC48" s="6"/>
    </row>
    <row r="49" spans="1:29" ht="12.75">
      <c r="A49" s="24">
        <v>28</v>
      </c>
      <c r="B49" s="95" t="s">
        <v>60</v>
      </c>
      <c r="D49" s="87">
        <v>13</v>
      </c>
      <c r="E49" s="88">
        <v>0.012624934245134141</v>
      </c>
      <c r="F49" s="89" t="s">
        <v>201</v>
      </c>
      <c r="G49" s="90" t="s">
        <v>202</v>
      </c>
      <c r="H49" s="91">
        <v>8</v>
      </c>
      <c r="I49" s="88">
        <v>0.031496062992125984</v>
      </c>
      <c r="J49" s="91">
        <v>8</v>
      </c>
      <c r="K49" s="88">
        <v>0.037037037037037035</v>
      </c>
      <c r="L49" s="91">
        <v>13</v>
      </c>
      <c r="M49" s="88">
        <v>0.006097560975609756</v>
      </c>
      <c r="N49" s="91">
        <v>15</v>
      </c>
      <c r="O49" s="88">
        <v>0.00202020202020202</v>
      </c>
      <c r="P49" s="91">
        <v>14</v>
      </c>
      <c r="Q49" s="88">
        <v>0.0032258064516129032</v>
      </c>
      <c r="R49" s="91">
        <v>14</v>
      </c>
      <c r="S49" s="88">
        <v>0</v>
      </c>
      <c r="T49" s="91">
        <v>13</v>
      </c>
      <c r="U49" s="88">
        <v>0</v>
      </c>
      <c r="X49" s="8"/>
      <c r="AC49" s="6"/>
    </row>
    <row r="50" spans="1:29" ht="12.75">
      <c r="A50" s="24">
        <v>29</v>
      </c>
      <c r="B50" s="95" t="s">
        <v>61</v>
      </c>
      <c r="D50" s="87">
        <v>17</v>
      </c>
      <c r="E50" s="88">
        <v>0.0010520778537611783</v>
      </c>
      <c r="F50" s="89" t="s">
        <v>201</v>
      </c>
      <c r="G50" s="90" t="s">
        <v>202</v>
      </c>
      <c r="H50" s="91">
        <v>12</v>
      </c>
      <c r="I50" s="88">
        <v>0.003937007874015748</v>
      </c>
      <c r="J50" s="91">
        <v>16</v>
      </c>
      <c r="K50" s="88">
        <v>0</v>
      </c>
      <c r="L50" s="91">
        <v>17</v>
      </c>
      <c r="M50" s="88">
        <v>0</v>
      </c>
      <c r="N50" s="91">
        <v>17</v>
      </c>
      <c r="O50" s="88">
        <v>0</v>
      </c>
      <c r="P50" s="91">
        <v>14</v>
      </c>
      <c r="Q50" s="88">
        <v>0.0032258064516129032</v>
      </c>
      <c r="R50" s="91">
        <v>14</v>
      </c>
      <c r="S50" s="88">
        <v>0</v>
      </c>
      <c r="T50" s="91">
        <v>13</v>
      </c>
      <c r="U50" s="88">
        <v>0</v>
      </c>
      <c r="X50" s="8"/>
      <c r="AC50" s="6"/>
    </row>
    <row r="51" spans="1:29" ht="12.75">
      <c r="A51" s="24">
        <v>30</v>
      </c>
      <c r="B51" s="95" t="s">
        <v>62</v>
      </c>
      <c r="D51" s="87">
        <v>14</v>
      </c>
      <c r="E51" s="88">
        <v>0.007364544976328248</v>
      </c>
      <c r="F51" s="89" t="s">
        <v>201</v>
      </c>
      <c r="G51" s="90" t="s">
        <v>202</v>
      </c>
      <c r="H51" s="91">
        <v>11</v>
      </c>
      <c r="I51" s="88">
        <v>0.015748031496062992</v>
      </c>
      <c r="J51" s="91">
        <v>15</v>
      </c>
      <c r="K51" s="88">
        <v>0.0030864197530864196</v>
      </c>
      <c r="L51" s="91">
        <v>13</v>
      </c>
      <c r="M51" s="88">
        <v>0.006097560975609756</v>
      </c>
      <c r="N51" s="91">
        <v>13</v>
      </c>
      <c r="O51" s="88">
        <v>0.006060606060606061</v>
      </c>
      <c r="P51" s="91">
        <v>13</v>
      </c>
      <c r="Q51" s="88">
        <v>0.00967741935483871</v>
      </c>
      <c r="R51" s="91">
        <v>12</v>
      </c>
      <c r="S51" s="88">
        <v>0.009009009009009009</v>
      </c>
      <c r="T51" s="91">
        <v>13</v>
      </c>
      <c r="U51" s="88">
        <v>0</v>
      </c>
      <c r="X51" s="8"/>
      <c r="AC51" s="6"/>
    </row>
    <row r="52" spans="1:29" ht="12" customHeight="1">
      <c r="A52" s="24">
        <v>31</v>
      </c>
      <c r="B52" s="96" t="s">
        <v>247</v>
      </c>
      <c r="D52" s="87"/>
      <c r="E52" s="92">
        <v>0.17569700157811677</v>
      </c>
      <c r="F52" s="89"/>
      <c r="G52" s="90" t="s">
        <v>202</v>
      </c>
      <c r="H52" s="87"/>
      <c r="I52" s="92">
        <v>0.35039370078740156</v>
      </c>
      <c r="J52" s="87"/>
      <c r="K52" s="92">
        <v>0.20987654320987656</v>
      </c>
      <c r="L52" s="87"/>
      <c r="M52" s="92">
        <v>0.16158536585365854</v>
      </c>
      <c r="N52" s="87"/>
      <c r="O52" s="92">
        <v>0.11313131313131314</v>
      </c>
      <c r="P52" s="87"/>
      <c r="Q52" s="92">
        <v>0.11290322580645162</v>
      </c>
      <c r="R52" s="87"/>
      <c r="S52" s="92">
        <v>0.16216216216216217</v>
      </c>
      <c r="T52" s="87"/>
      <c r="U52" s="92">
        <v>0.1842105263157895</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10</v>
      </c>
      <c r="E54" s="88">
        <v>0.03261441346659653</v>
      </c>
      <c r="F54" s="89" t="s">
        <v>201</v>
      </c>
      <c r="G54" s="90" t="s">
        <v>202</v>
      </c>
      <c r="H54" s="91">
        <v>8</v>
      </c>
      <c r="I54" s="88">
        <v>0.031496062992125984</v>
      </c>
      <c r="J54" s="91">
        <v>10</v>
      </c>
      <c r="K54" s="88">
        <v>0.015432098765432098</v>
      </c>
      <c r="L54" s="91">
        <v>10</v>
      </c>
      <c r="M54" s="88">
        <v>0.01829268292682927</v>
      </c>
      <c r="N54" s="91">
        <v>11</v>
      </c>
      <c r="O54" s="88">
        <v>0.01616161616161616</v>
      </c>
      <c r="P54" s="91">
        <v>7</v>
      </c>
      <c r="Q54" s="88">
        <v>0.05161290322580645</v>
      </c>
      <c r="R54" s="91">
        <v>6</v>
      </c>
      <c r="S54" s="88">
        <v>0.08108108108108109</v>
      </c>
      <c r="T54" s="91">
        <v>3</v>
      </c>
      <c r="U54" s="88">
        <v>0.13157894736842105</v>
      </c>
      <c r="AC54" s="6"/>
    </row>
    <row r="55" spans="1:29" ht="15" customHeight="1">
      <c r="A55" s="24">
        <v>33</v>
      </c>
      <c r="B55" s="95" t="s">
        <v>65</v>
      </c>
      <c r="D55" s="87">
        <v>6</v>
      </c>
      <c r="E55" s="88">
        <v>0.042609153077327724</v>
      </c>
      <c r="F55" s="89" t="s">
        <v>201</v>
      </c>
      <c r="G55" s="90" t="s">
        <v>202</v>
      </c>
      <c r="H55" s="91">
        <v>7</v>
      </c>
      <c r="I55" s="88">
        <v>0.03543307086614173</v>
      </c>
      <c r="J55" s="91">
        <v>5</v>
      </c>
      <c r="K55" s="88">
        <v>0.06790123456790123</v>
      </c>
      <c r="L55" s="91">
        <v>5</v>
      </c>
      <c r="M55" s="88">
        <v>0.039634146341463415</v>
      </c>
      <c r="N55" s="91">
        <v>5</v>
      </c>
      <c r="O55" s="88">
        <v>0.05454545454545454</v>
      </c>
      <c r="P55" s="91">
        <v>12</v>
      </c>
      <c r="Q55" s="88">
        <v>0.01935483870967742</v>
      </c>
      <c r="R55" s="91">
        <v>10</v>
      </c>
      <c r="S55" s="88">
        <v>0.027027027027027025</v>
      </c>
      <c r="T55" s="91">
        <v>10</v>
      </c>
      <c r="U55" s="88">
        <v>0.013157894736842106</v>
      </c>
      <c r="X55" s="8"/>
      <c r="AC55" s="6"/>
    </row>
    <row r="56" spans="1:29" ht="12.75">
      <c r="A56" s="24">
        <v>34</v>
      </c>
      <c r="B56" s="95" t="s">
        <v>66</v>
      </c>
      <c r="D56" s="87">
        <v>11</v>
      </c>
      <c r="E56" s="88">
        <v>0.022093634928984748</v>
      </c>
      <c r="F56" s="89" t="s">
        <v>201</v>
      </c>
      <c r="G56" s="90" t="s">
        <v>202</v>
      </c>
      <c r="H56" s="91">
        <v>15</v>
      </c>
      <c r="I56" s="88">
        <v>0</v>
      </c>
      <c r="J56" s="91">
        <v>11</v>
      </c>
      <c r="K56" s="88">
        <v>0.012345679012345678</v>
      </c>
      <c r="L56" s="91">
        <v>7</v>
      </c>
      <c r="M56" s="88">
        <v>0.03048780487804878</v>
      </c>
      <c r="N56" s="91">
        <v>8</v>
      </c>
      <c r="O56" s="88">
        <v>0.03636363636363636</v>
      </c>
      <c r="P56" s="91">
        <v>9</v>
      </c>
      <c r="Q56" s="88">
        <v>0.02903225806451613</v>
      </c>
      <c r="R56" s="91">
        <v>14</v>
      </c>
      <c r="S56" s="88">
        <v>0</v>
      </c>
      <c r="T56" s="91">
        <v>10</v>
      </c>
      <c r="U56" s="88">
        <v>0.013157894736842106</v>
      </c>
      <c r="X56" s="8"/>
      <c r="AC56" s="6"/>
    </row>
    <row r="57" spans="1:29" ht="12.75">
      <c r="A57" s="24">
        <v>35</v>
      </c>
      <c r="B57" s="97" t="s">
        <v>67</v>
      </c>
      <c r="D57" s="87">
        <v>8</v>
      </c>
      <c r="E57" s="88">
        <v>0.03840084166228301</v>
      </c>
      <c r="F57" s="89" t="s">
        <v>201</v>
      </c>
      <c r="G57" s="90" t="s">
        <v>202</v>
      </c>
      <c r="H57" s="91">
        <v>10</v>
      </c>
      <c r="I57" s="88">
        <v>0.027559055118110236</v>
      </c>
      <c r="J57" s="91">
        <v>9</v>
      </c>
      <c r="K57" s="88">
        <v>0.027777777777777776</v>
      </c>
      <c r="L57" s="91">
        <v>8</v>
      </c>
      <c r="M57" s="88">
        <v>0.027439024390243906</v>
      </c>
      <c r="N57" s="91">
        <v>6</v>
      </c>
      <c r="O57" s="88">
        <v>0.050505050505050504</v>
      </c>
      <c r="P57" s="91">
        <v>8</v>
      </c>
      <c r="Q57" s="88">
        <v>0.03870967741935484</v>
      </c>
      <c r="R57" s="91">
        <v>9</v>
      </c>
      <c r="S57" s="88">
        <v>0.05405405405405405</v>
      </c>
      <c r="T57" s="91">
        <v>6</v>
      </c>
      <c r="U57" s="88">
        <v>0.06578947368421052</v>
      </c>
      <c r="AC57" s="6"/>
    </row>
    <row r="58" spans="1:29" ht="12.75">
      <c r="A58" s="24">
        <v>36</v>
      </c>
      <c r="B58" s="95" t="s">
        <v>68</v>
      </c>
      <c r="D58" s="87">
        <v>12</v>
      </c>
      <c r="E58" s="88">
        <v>0.016307206733298264</v>
      </c>
      <c r="F58" s="89" t="s">
        <v>201</v>
      </c>
      <c r="G58" s="90" t="s">
        <v>202</v>
      </c>
      <c r="H58" s="91">
        <v>15</v>
      </c>
      <c r="I58" s="88">
        <v>0</v>
      </c>
      <c r="J58" s="91">
        <v>13</v>
      </c>
      <c r="K58" s="88">
        <v>0.006172839506172839</v>
      </c>
      <c r="L58" s="91">
        <v>13</v>
      </c>
      <c r="M58" s="88">
        <v>0.006097560975609756</v>
      </c>
      <c r="N58" s="91">
        <v>12</v>
      </c>
      <c r="O58" s="88">
        <v>0.014141414141414142</v>
      </c>
      <c r="P58" s="91">
        <v>10</v>
      </c>
      <c r="Q58" s="88">
        <v>0.025806451612903226</v>
      </c>
      <c r="R58" s="91">
        <v>8</v>
      </c>
      <c r="S58" s="88">
        <v>0.06306306306306307</v>
      </c>
      <c r="T58" s="91">
        <v>6</v>
      </c>
      <c r="U58" s="88">
        <v>0.06578947368421052</v>
      </c>
      <c r="AC58" s="6"/>
    </row>
    <row r="59" spans="1:29" ht="12.75">
      <c r="A59" s="24">
        <v>37</v>
      </c>
      <c r="B59" s="95" t="s">
        <v>69</v>
      </c>
      <c r="D59" s="87">
        <v>15</v>
      </c>
      <c r="E59" s="88">
        <v>0.006312467122567071</v>
      </c>
      <c r="F59" s="89" t="s">
        <v>201</v>
      </c>
      <c r="G59" s="90" t="s">
        <v>202</v>
      </c>
      <c r="H59" s="91">
        <v>12</v>
      </c>
      <c r="I59" s="88">
        <v>0.003937007874015748</v>
      </c>
      <c r="J59" s="91">
        <v>11</v>
      </c>
      <c r="K59" s="88">
        <v>0.012345679012345678</v>
      </c>
      <c r="L59" s="91">
        <v>11</v>
      </c>
      <c r="M59" s="88">
        <v>0.012195121951219513</v>
      </c>
      <c r="N59" s="91">
        <v>15</v>
      </c>
      <c r="O59" s="88">
        <v>0.00202020202020202</v>
      </c>
      <c r="P59" s="91">
        <v>14</v>
      </c>
      <c r="Q59" s="88">
        <v>0.0032258064516129032</v>
      </c>
      <c r="R59" s="91">
        <v>12</v>
      </c>
      <c r="S59" s="88">
        <v>0.009009009009009009</v>
      </c>
      <c r="T59" s="91">
        <v>13</v>
      </c>
      <c r="U59" s="88">
        <v>0</v>
      </c>
      <c r="AC59" s="6"/>
    </row>
    <row r="60" spans="1:29" ht="12.75">
      <c r="A60" s="24">
        <v>38</v>
      </c>
      <c r="B60" s="95" t="s">
        <v>70</v>
      </c>
      <c r="D60" s="87">
        <v>5</v>
      </c>
      <c r="E60" s="88">
        <v>0.05207785376117833</v>
      </c>
      <c r="F60" s="89" t="s">
        <v>201</v>
      </c>
      <c r="G60" s="90" t="s">
        <v>202</v>
      </c>
      <c r="H60" s="91">
        <v>3</v>
      </c>
      <c r="I60" s="88">
        <v>0.06299212598425197</v>
      </c>
      <c r="J60" s="91">
        <v>6</v>
      </c>
      <c r="K60" s="88">
        <v>0.05246913580246913</v>
      </c>
      <c r="L60" s="91">
        <v>6</v>
      </c>
      <c r="M60" s="88">
        <v>0.03658536585365854</v>
      </c>
      <c r="N60" s="91">
        <v>7</v>
      </c>
      <c r="O60" s="88">
        <v>0.03838383838383838</v>
      </c>
      <c r="P60" s="91">
        <v>6</v>
      </c>
      <c r="Q60" s="88">
        <v>0.058064516129032254</v>
      </c>
      <c r="R60" s="91">
        <v>7</v>
      </c>
      <c r="S60" s="88">
        <v>0.07207207207207207</v>
      </c>
      <c r="T60" s="91">
        <v>4</v>
      </c>
      <c r="U60" s="88">
        <v>0.11842105263157895</v>
      </c>
      <c r="AC60" s="6"/>
    </row>
    <row r="61" spans="1:29" ht="12.75">
      <c r="A61" s="24">
        <v>39</v>
      </c>
      <c r="B61" s="96" t="s">
        <v>244</v>
      </c>
      <c r="D61" s="87"/>
      <c r="E61" s="92">
        <v>0.21041557075223566</v>
      </c>
      <c r="F61" s="74"/>
      <c r="G61" s="90" t="s">
        <v>202</v>
      </c>
      <c r="H61" s="7"/>
      <c r="I61" s="92">
        <v>0.16141732283464566</v>
      </c>
      <c r="J61" s="7"/>
      <c r="K61" s="92">
        <v>0.19444444444444442</v>
      </c>
      <c r="L61" s="7"/>
      <c r="M61" s="92">
        <v>0.17073170731707318</v>
      </c>
      <c r="N61" s="7"/>
      <c r="O61" s="92">
        <v>0.2121212121212121</v>
      </c>
      <c r="P61" s="7"/>
      <c r="Q61" s="92">
        <v>0.22580645161290325</v>
      </c>
      <c r="R61" s="7"/>
      <c r="S61" s="92">
        <v>0.3063063063063063</v>
      </c>
      <c r="T61" s="7"/>
      <c r="U61" s="92">
        <v>0.40789473684210525</v>
      </c>
      <c r="V61" s="176"/>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1920</v>
      </c>
      <c r="D64" s="251"/>
      <c r="E64" s="290"/>
      <c r="F64" s="291">
        <v>3</v>
      </c>
      <c r="G64" s="294"/>
      <c r="H64" s="292">
        <v>258</v>
      </c>
      <c r="I64" s="294"/>
      <c r="J64" s="292">
        <v>334</v>
      </c>
      <c r="K64" s="294"/>
      <c r="L64" s="292">
        <v>326</v>
      </c>
      <c r="M64" s="294"/>
      <c r="N64" s="292">
        <v>503</v>
      </c>
      <c r="O64" s="294"/>
      <c r="P64" s="292">
        <v>309</v>
      </c>
      <c r="Q64" s="294"/>
      <c r="R64" s="292">
        <v>112</v>
      </c>
      <c r="S64" s="294"/>
      <c r="T64" s="292">
        <v>75</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0.0140625</v>
      </c>
      <c r="D66" s="265"/>
      <c r="E66" s="266"/>
      <c r="F66" s="302" t="s">
        <v>203</v>
      </c>
      <c r="G66" s="303"/>
      <c r="H66" s="263">
        <v>0.08139534883720931</v>
      </c>
      <c r="I66" s="296"/>
      <c r="J66" s="263">
        <v>0.014970059880239521</v>
      </c>
      <c r="K66" s="296"/>
      <c r="L66" s="263">
        <v>0.003067484662576687</v>
      </c>
      <c r="M66" s="296"/>
      <c r="N66" s="263">
        <v>0</v>
      </c>
      <c r="O66" s="296"/>
      <c r="P66" s="263">
        <v>0</v>
      </c>
      <c r="Q66" s="296"/>
      <c r="R66" s="263">
        <v>0</v>
      </c>
      <c r="S66" s="296"/>
      <c r="T66" s="263">
        <v>0</v>
      </c>
      <c r="U66" s="296"/>
      <c r="V66" s="8"/>
      <c r="W66" s="8"/>
    </row>
    <row r="67" spans="1:23" ht="12.75">
      <c r="A67" s="24">
        <v>42</v>
      </c>
      <c r="B67" s="95" t="s">
        <v>73</v>
      </c>
      <c r="C67" s="264">
        <v>0.4473958333333334</v>
      </c>
      <c r="D67" s="265"/>
      <c r="E67" s="266"/>
      <c r="F67" s="302" t="s">
        <v>203</v>
      </c>
      <c r="G67" s="303"/>
      <c r="H67" s="263">
        <v>0.6085271317829457</v>
      </c>
      <c r="I67" s="296"/>
      <c r="J67" s="263">
        <v>0.44311377245508976</v>
      </c>
      <c r="K67" s="296"/>
      <c r="L67" s="263">
        <v>0.38036809815950917</v>
      </c>
      <c r="M67" s="296"/>
      <c r="N67" s="263">
        <v>0.38966202783300197</v>
      </c>
      <c r="O67" s="296"/>
      <c r="P67" s="263">
        <v>0.4563106796116505</v>
      </c>
      <c r="Q67" s="296"/>
      <c r="R67" s="263">
        <v>0.4375</v>
      </c>
      <c r="S67" s="296"/>
      <c r="T67" s="263">
        <v>0.5466666666666666</v>
      </c>
      <c r="U67" s="296"/>
      <c r="V67" s="8"/>
      <c r="W67" s="8"/>
    </row>
    <row r="68" spans="1:23" ht="12.75">
      <c r="A68" s="24">
        <v>43</v>
      </c>
      <c r="B68" s="95" t="s">
        <v>74</v>
      </c>
      <c r="C68" s="264">
        <v>0.5072916666666667</v>
      </c>
      <c r="D68" s="265"/>
      <c r="E68" s="266"/>
      <c r="F68" s="302" t="s">
        <v>203</v>
      </c>
      <c r="G68" s="303"/>
      <c r="H68" s="263">
        <v>0.2906976744186046</v>
      </c>
      <c r="I68" s="296"/>
      <c r="J68" s="263">
        <v>0.5119760479041916</v>
      </c>
      <c r="K68" s="296"/>
      <c r="L68" s="263">
        <v>0.5828220858895705</v>
      </c>
      <c r="M68" s="296"/>
      <c r="N68" s="263">
        <v>0.5685884691848906</v>
      </c>
      <c r="O68" s="296"/>
      <c r="P68" s="263">
        <v>0.5177993527508091</v>
      </c>
      <c r="Q68" s="296"/>
      <c r="R68" s="263">
        <v>0.5357142857142857</v>
      </c>
      <c r="S68" s="296"/>
      <c r="T68" s="263">
        <v>0.42666666666666664</v>
      </c>
      <c r="U68" s="296"/>
      <c r="V68" s="8"/>
      <c r="W68" s="8"/>
    </row>
    <row r="69" spans="1:23" ht="12.75">
      <c r="A69" s="24">
        <v>44</v>
      </c>
      <c r="B69" s="95" t="s">
        <v>75</v>
      </c>
      <c r="C69" s="264">
        <v>0.024479166666666666</v>
      </c>
      <c r="D69" s="265"/>
      <c r="E69" s="266"/>
      <c r="F69" s="302" t="s">
        <v>203</v>
      </c>
      <c r="G69" s="303"/>
      <c r="H69" s="263">
        <v>0</v>
      </c>
      <c r="I69" s="296"/>
      <c r="J69" s="263">
        <v>0.020958083832335328</v>
      </c>
      <c r="K69" s="296"/>
      <c r="L69" s="263">
        <v>0.03067484662576687</v>
      </c>
      <c r="M69" s="296"/>
      <c r="N69" s="263">
        <v>0.03777335984095427</v>
      </c>
      <c r="O69" s="296"/>
      <c r="P69" s="263">
        <v>0.02588996763754045</v>
      </c>
      <c r="Q69" s="296"/>
      <c r="R69" s="263">
        <v>0.01785714285714286</v>
      </c>
      <c r="S69" s="296"/>
      <c r="T69" s="263">
        <v>0.013333333333333332</v>
      </c>
      <c r="U69" s="296"/>
      <c r="V69" s="8"/>
      <c r="W69" s="8"/>
    </row>
    <row r="70" spans="1:23" ht="12.75">
      <c r="A70" s="24">
        <v>45</v>
      </c>
      <c r="B70" s="95" t="s">
        <v>70</v>
      </c>
      <c r="C70" s="264">
        <v>0.0067708333333333336</v>
      </c>
      <c r="D70" s="265"/>
      <c r="E70" s="266"/>
      <c r="F70" s="302" t="s">
        <v>203</v>
      </c>
      <c r="G70" s="303"/>
      <c r="H70" s="263">
        <v>0.01937984496124031</v>
      </c>
      <c r="I70" s="296"/>
      <c r="J70" s="263">
        <v>0.008982035928143712</v>
      </c>
      <c r="K70" s="296"/>
      <c r="L70" s="263">
        <v>0.003067484662576687</v>
      </c>
      <c r="M70" s="296"/>
      <c r="N70" s="263">
        <v>0.003976143141153082</v>
      </c>
      <c r="O70" s="296"/>
      <c r="P70" s="263">
        <v>0</v>
      </c>
      <c r="Q70" s="296"/>
      <c r="R70" s="263">
        <v>0.00892857142857143</v>
      </c>
      <c r="S70" s="296"/>
      <c r="T70" s="263">
        <v>0.013333333333333332</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1877</v>
      </c>
      <c r="D73" s="251"/>
      <c r="E73" s="290"/>
      <c r="F73" s="311">
        <v>1</v>
      </c>
      <c r="G73" s="310"/>
      <c r="H73" s="309">
        <v>244</v>
      </c>
      <c r="I73" s="310"/>
      <c r="J73" s="309">
        <v>326</v>
      </c>
      <c r="K73" s="310"/>
      <c r="L73" s="309">
        <v>322</v>
      </c>
      <c r="M73" s="310"/>
      <c r="N73" s="309">
        <v>499</v>
      </c>
      <c r="O73" s="310"/>
      <c r="P73" s="309">
        <v>302</v>
      </c>
      <c r="Q73" s="310"/>
      <c r="R73" s="309">
        <v>110</v>
      </c>
      <c r="S73" s="310"/>
      <c r="T73" s="309">
        <v>73</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0.4730953649440597</v>
      </c>
      <c r="D75" s="267"/>
      <c r="E75" s="268"/>
      <c r="F75" s="272" t="s">
        <v>204</v>
      </c>
      <c r="G75" s="272"/>
      <c r="H75" s="263">
        <v>0.5778688524590163</v>
      </c>
      <c r="I75" s="296"/>
      <c r="J75" s="263">
        <v>0.5460122699386504</v>
      </c>
      <c r="K75" s="296"/>
      <c r="L75" s="263">
        <v>0.515527950310559</v>
      </c>
      <c r="M75" s="296"/>
      <c r="N75" s="263">
        <v>0.5210420841683366</v>
      </c>
      <c r="O75" s="296"/>
      <c r="P75" s="263">
        <v>0.47019867549668876</v>
      </c>
      <c r="Q75" s="296"/>
      <c r="R75" s="263">
        <v>0.00909090909090909</v>
      </c>
      <c r="S75" s="296"/>
      <c r="T75" s="263">
        <v>0</v>
      </c>
      <c r="U75" s="296"/>
      <c r="V75" s="8"/>
      <c r="W75" s="8"/>
    </row>
    <row r="76" spans="1:23" ht="12.75">
      <c r="A76" s="24">
        <v>48</v>
      </c>
      <c r="B76" s="95" t="s">
        <v>95</v>
      </c>
      <c r="C76" s="111"/>
      <c r="D76" s="272">
        <v>1.941709894037346</v>
      </c>
      <c r="E76" s="312"/>
      <c r="F76" s="272" t="s">
        <v>203</v>
      </c>
      <c r="G76" s="272"/>
      <c r="H76" s="272">
        <v>0.8576634130394066</v>
      </c>
      <c r="I76" s="272"/>
      <c r="J76" s="272">
        <v>1.6805581446572795</v>
      </c>
      <c r="K76" s="272"/>
      <c r="L76" s="272">
        <v>2.0636006370717945</v>
      </c>
      <c r="M76" s="272"/>
      <c r="N76" s="272">
        <v>2.261597112754565</v>
      </c>
      <c r="O76" s="272"/>
      <c r="P76" s="272">
        <v>2.3206029118591145</v>
      </c>
      <c r="Q76" s="272"/>
      <c r="R76" s="272">
        <v>1.458448651710109</v>
      </c>
      <c r="S76" s="272"/>
      <c r="T76" s="272">
        <v>1.8656317587621218</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F1" sqref="F1:U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314</v>
      </c>
      <c r="B1" s="113"/>
      <c r="C1" s="1"/>
      <c r="D1" s="1"/>
      <c r="E1" s="1"/>
      <c r="F1" s="210" t="s">
        <v>164</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248</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8"/>
      <c r="G9" s="17"/>
      <c r="H9" s="16"/>
      <c r="I9" s="17"/>
      <c r="J9" s="16"/>
      <c r="K9" s="17"/>
      <c r="L9" s="16"/>
      <c r="M9" s="17"/>
      <c r="N9" s="16"/>
      <c r="O9" s="17"/>
      <c r="P9" s="16"/>
      <c r="Q9" s="17"/>
      <c r="R9" s="16"/>
      <c r="S9" s="17"/>
      <c r="T9" s="16"/>
      <c r="U9" s="17"/>
      <c r="V9" s="116"/>
      <c r="W9" s="116"/>
      <c r="AC9" s="117"/>
    </row>
    <row r="10" spans="1:29" ht="12.75">
      <c r="A10" s="19">
        <v>1</v>
      </c>
      <c r="B10" s="20" t="s">
        <v>21</v>
      </c>
      <c r="C10" s="289">
        <v>1987</v>
      </c>
      <c r="D10" s="251">
        <v>0</v>
      </c>
      <c r="E10" s="290">
        <v>0</v>
      </c>
      <c r="F10" s="289">
        <v>1392</v>
      </c>
      <c r="G10" s="251">
        <v>0</v>
      </c>
      <c r="H10" s="293">
        <v>463</v>
      </c>
      <c r="I10" s="294">
        <v>0</v>
      </c>
      <c r="J10" s="293">
        <v>63</v>
      </c>
      <c r="K10" s="294">
        <v>0</v>
      </c>
      <c r="L10" s="293">
        <v>56</v>
      </c>
      <c r="M10" s="294">
        <v>0</v>
      </c>
      <c r="N10" s="293">
        <v>7</v>
      </c>
      <c r="O10" s="294">
        <v>0</v>
      </c>
      <c r="P10" s="293">
        <v>5</v>
      </c>
      <c r="Q10" s="294">
        <v>0</v>
      </c>
      <c r="R10" s="293">
        <v>0</v>
      </c>
      <c r="S10" s="294">
        <v>0</v>
      </c>
      <c r="T10" s="293">
        <v>1</v>
      </c>
      <c r="U10" s="294">
        <v>0</v>
      </c>
      <c r="V10" s="8"/>
      <c r="W10" s="8"/>
      <c r="AC10" s="6"/>
    </row>
    <row r="11" spans="1:23" s="23" customFormat="1" ht="12.75">
      <c r="A11" s="19">
        <v>2</v>
      </c>
      <c r="B11" s="20" t="s">
        <v>94</v>
      </c>
      <c r="C11" s="313">
        <v>1</v>
      </c>
      <c r="D11" s="314"/>
      <c r="E11" s="315"/>
      <c r="F11" s="255">
        <v>0.7005535983895319</v>
      </c>
      <c r="G11" s="296"/>
      <c r="H11" s="256">
        <v>0.23301459486663312</v>
      </c>
      <c r="I11" s="296"/>
      <c r="J11" s="256">
        <v>0.03170608958228485</v>
      </c>
      <c r="K11" s="296"/>
      <c r="L11" s="256">
        <v>0.028183190739808756</v>
      </c>
      <c r="M11" s="296"/>
      <c r="N11" s="256">
        <v>0.0035228988424760945</v>
      </c>
      <c r="O11" s="296"/>
      <c r="P11" s="256">
        <v>0.0025163563160543532</v>
      </c>
      <c r="Q11" s="296"/>
      <c r="R11" s="256">
        <v>0</v>
      </c>
      <c r="S11" s="296"/>
      <c r="T11" s="256">
        <v>0.0005032712632108706</v>
      </c>
      <c r="U11" s="296"/>
      <c r="V11" s="22"/>
      <c r="W11" s="22"/>
    </row>
    <row r="12" spans="1:23" ht="12.75">
      <c r="A12" s="24">
        <v>3</v>
      </c>
      <c r="B12" s="20" t="s">
        <v>22</v>
      </c>
      <c r="C12" s="298">
        <v>0.8696165830503642</v>
      </c>
      <c r="D12" s="298"/>
      <c r="E12" s="299"/>
      <c r="F12" s="297">
        <v>4.572645271185785</v>
      </c>
      <c r="G12" s="297"/>
      <c r="H12" s="297">
        <v>1.1877590146412582</v>
      </c>
      <c r="I12" s="297"/>
      <c r="J12" s="297">
        <v>0.32074310355439856</v>
      </c>
      <c r="K12" s="297"/>
      <c r="L12" s="297">
        <v>0.12285524643575624</v>
      </c>
      <c r="M12" s="297"/>
      <c r="N12" s="297">
        <v>0.022185472364998206</v>
      </c>
      <c r="O12" s="297"/>
      <c r="P12" s="297">
        <v>0.023104939569890855</v>
      </c>
      <c r="Q12" s="297"/>
      <c r="R12" s="297">
        <v>0</v>
      </c>
      <c r="S12" s="297"/>
      <c r="T12" s="297">
        <v>0.03440068780405972</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819.8520837589369</v>
      </c>
      <c r="D15" s="41">
        <v>1629</v>
      </c>
      <c r="E15" s="21">
        <v>0.5032855026144487</v>
      </c>
      <c r="F15" s="40">
        <v>638.5387077826715</v>
      </c>
      <c r="G15" s="44">
        <v>717</v>
      </c>
      <c r="H15" s="63">
        <v>1043.7984233261334</v>
      </c>
      <c r="I15" s="44">
        <v>1099</v>
      </c>
      <c r="J15" s="63">
        <v>1390.6385714285714</v>
      </c>
      <c r="K15" s="44">
        <v>1395</v>
      </c>
      <c r="L15" s="63">
        <v>1679.298392857143</v>
      </c>
      <c r="M15" s="44">
        <v>1733</v>
      </c>
      <c r="N15" s="63" t="s">
        <v>23</v>
      </c>
      <c r="O15" s="44">
        <v>2252</v>
      </c>
      <c r="P15" s="63" t="s">
        <v>23</v>
      </c>
      <c r="Q15" s="44">
        <v>3011</v>
      </c>
      <c r="R15" s="63" t="s">
        <v>23</v>
      </c>
      <c r="S15" s="44">
        <v>4148</v>
      </c>
      <c r="T15" s="9" t="s">
        <v>23</v>
      </c>
      <c r="U15" s="44">
        <v>7232</v>
      </c>
      <c r="V15" s="8"/>
      <c r="W15" s="8"/>
      <c r="AC15" s="6"/>
    </row>
    <row r="16" spans="1:29" ht="12.75">
      <c r="A16" s="19">
        <v>5</v>
      </c>
      <c r="B16" s="20" t="s">
        <v>28</v>
      </c>
      <c r="C16" s="40">
        <v>361.77013670886055</v>
      </c>
      <c r="D16" s="41">
        <v>537</v>
      </c>
      <c r="E16" s="21">
        <v>0.6736874054168726</v>
      </c>
      <c r="F16" s="40">
        <v>311.70447425670807</v>
      </c>
      <c r="G16" s="44">
        <v>378</v>
      </c>
      <c r="H16" s="63">
        <v>450.94377969762405</v>
      </c>
      <c r="I16" s="44">
        <v>454</v>
      </c>
      <c r="J16" s="63">
        <v>450.5779365079365</v>
      </c>
      <c r="K16" s="44">
        <v>511</v>
      </c>
      <c r="L16" s="63">
        <v>554.515357142857</v>
      </c>
      <c r="M16" s="44">
        <v>570</v>
      </c>
      <c r="N16" s="63" t="s">
        <v>23</v>
      </c>
      <c r="O16" s="44">
        <v>666</v>
      </c>
      <c r="P16" s="63" t="s">
        <v>23</v>
      </c>
      <c r="Q16" s="44">
        <v>765</v>
      </c>
      <c r="R16" s="63" t="s">
        <v>23</v>
      </c>
      <c r="S16" s="44">
        <v>876</v>
      </c>
      <c r="T16" s="9" t="s">
        <v>23</v>
      </c>
      <c r="U16" s="44">
        <v>1000</v>
      </c>
      <c r="V16" s="8"/>
      <c r="W16" s="8"/>
      <c r="AC16" s="6"/>
    </row>
    <row r="17" spans="1:29" ht="12.75">
      <c r="A17" s="19">
        <v>6</v>
      </c>
      <c r="B17" s="20" t="s">
        <v>29</v>
      </c>
      <c r="C17" s="40">
        <v>11.54795105485232</v>
      </c>
      <c r="D17" s="41">
        <v>73</v>
      </c>
      <c r="E17" s="21">
        <v>0.15819111034044273</v>
      </c>
      <c r="F17" s="40">
        <v>6.036565143824023</v>
      </c>
      <c r="G17" s="44">
        <v>22</v>
      </c>
      <c r="H17" s="63">
        <v>15.29561555075595</v>
      </c>
      <c r="I17" s="44">
        <v>39</v>
      </c>
      <c r="J17" s="63">
        <v>38.3047619047619</v>
      </c>
      <c r="K17" s="44">
        <v>57</v>
      </c>
      <c r="L17" s="63">
        <v>68.23142857142857</v>
      </c>
      <c r="M17" s="44">
        <v>71</v>
      </c>
      <c r="N17" s="63" t="s">
        <v>23</v>
      </c>
      <c r="O17" s="44">
        <v>110</v>
      </c>
      <c r="P17" s="63" t="s">
        <v>23</v>
      </c>
      <c r="Q17" s="44">
        <v>172</v>
      </c>
      <c r="R17" s="63" t="s">
        <v>23</v>
      </c>
      <c r="S17" s="44">
        <v>272</v>
      </c>
      <c r="T17" s="9" t="s">
        <v>23</v>
      </c>
      <c r="U17" s="45">
        <v>373</v>
      </c>
      <c r="V17" s="8"/>
      <c r="W17" s="8"/>
      <c r="AC17" s="6"/>
    </row>
    <row r="18" spans="1:29" ht="12.75">
      <c r="A18" s="19">
        <v>7</v>
      </c>
      <c r="B18" s="20" t="s">
        <v>30</v>
      </c>
      <c r="C18" s="40">
        <v>9.00864688128771</v>
      </c>
      <c r="D18" s="41">
        <v>88</v>
      </c>
      <c r="E18" s="21">
        <v>0.10237098728736034</v>
      </c>
      <c r="F18" s="40">
        <v>5.489719827586202</v>
      </c>
      <c r="G18" s="44">
        <v>12</v>
      </c>
      <c r="H18" s="63">
        <v>7.06114470842333</v>
      </c>
      <c r="I18" s="44">
        <v>34</v>
      </c>
      <c r="J18" s="63">
        <v>51.045555555555545</v>
      </c>
      <c r="K18" s="44">
        <v>47</v>
      </c>
      <c r="L18" s="63">
        <v>63.775357142857125</v>
      </c>
      <c r="M18" s="44">
        <v>72</v>
      </c>
      <c r="N18" s="63" t="s">
        <v>23</v>
      </c>
      <c r="O18" s="44">
        <v>136</v>
      </c>
      <c r="P18" s="63" t="s">
        <v>23</v>
      </c>
      <c r="Q18" s="44">
        <v>267</v>
      </c>
      <c r="R18" s="63" t="s">
        <v>23</v>
      </c>
      <c r="S18" s="44">
        <v>328</v>
      </c>
      <c r="T18" s="9" t="s">
        <v>23</v>
      </c>
      <c r="U18" s="45" t="s">
        <v>177</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1988</v>
      </c>
      <c r="D21" s="251">
        <v>0</v>
      </c>
      <c r="E21" s="290">
        <v>0</v>
      </c>
      <c r="F21" s="289">
        <v>1392</v>
      </c>
      <c r="G21" s="251">
        <v>0</v>
      </c>
      <c r="H21" s="293">
        <v>463</v>
      </c>
      <c r="I21" s="294">
        <v>0</v>
      </c>
      <c r="J21" s="293">
        <v>63</v>
      </c>
      <c r="K21" s="294">
        <v>0</v>
      </c>
      <c r="L21" s="293">
        <v>56</v>
      </c>
      <c r="M21" s="294">
        <v>0</v>
      </c>
      <c r="N21" s="293">
        <v>7</v>
      </c>
      <c r="O21" s="294">
        <v>0</v>
      </c>
      <c r="P21" s="293">
        <v>5</v>
      </c>
      <c r="Q21" s="294">
        <v>0</v>
      </c>
      <c r="R21" s="293">
        <v>0</v>
      </c>
      <c r="S21" s="294">
        <v>0</v>
      </c>
      <c r="T21" s="293">
        <v>1</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1.2147887323943647</v>
      </c>
      <c r="D24" s="63">
        <v>9875.725749496987</v>
      </c>
      <c r="E24" s="21">
        <v>0.5191242019785026</v>
      </c>
      <c r="F24" s="62">
        <v>0.9877873563218397</v>
      </c>
      <c r="G24" s="65">
        <v>6549.864762931043</v>
      </c>
      <c r="H24" s="64">
        <v>1.6047516198704106</v>
      </c>
      <c r="I24" s="65">
        <v>13655.9305399568</v>
      </c>
      <c r="J24" s="66">
        <v>2.4126984126984126</v>
      </c>
      <c r="K24" s="65">
        <v>28291.551746031753</v>
      </c>
      <c r="L24" s="66">
        <v>2.321428571428572</v>
      </c>
      <c r="M24" s="65">
        <v>36234.15446428572</v>
      </c>
      <c r="N24" s="66" t="s">
        <v>23</v>
      </c>
      <c r="O24" s="65" t="s">
        <v>23</v>
      </c>
      <c r="P24" s="66" t="s">
        <v>23</v>
      </c>
      <c r="Q24" s="65" t="s">
        <v>23</v>
      </c>
      <c r="R24" s="66" t="s">
        <v>23</v>
      </c>
      <c r="S24" s="65" t="s">
        <v>23</v>
      </c>
      <c r="T24" s="66" t="s">
        <v>23</v>
      </c>
      <c r="U24" s="65" t="s">
        <v>23</v>
      </c>
      <c r="AC24" s="6"/>
    </row>
    <row r="25" spans="1:29" ht="12.75">
      <c r="A25" s="24">
        <v>10</v>
      </c>
      <c r="B25" s="20" t="s">
        <v>38</v>
      </c>
      <c r="C25" s="62">
        <v>0.5352112676056342</v>
      </c>
      <c r="D25" s="63">
        <v>560.112233400402</v>
      </c>
      <c r="E25" s="21">
        <v>0.02944267829604225</v>
      </c>
      <c r="F25" s="62">
        <v>0.5251436781609207</v>
      </c>
      <c r="G25" s="65">
        <v>280.56173850574766</v>
      </c>
      <c r="H25" s="64">
        <v>0.5161987041036715</v>
      </c>
      <c r="I25" s="65">
        <v>1021.3022894168472</v>
      </c>
      <c r="J25" s="66">
        <v>0.888888888888889</v>
      </c>
      <c r="K25" s="65">
        <v>573.2146031746032</v>
      </c>
      <c r="L25" s="66">
        <v>0.3571428571428571</v>
      </c>
      <c r="M25" s="65">
        <v>333.4246428571429</v>
      </c>
      <c r="N25" s="66" t="s">
        <v>23</v>
      </c>
      <c r="O25" s="65" t="s">
        <v>23</v>
      </c>
      <c r="P25" s="66" t="s">
        <v>23</v>
      </c>
      <c r="Q25" s="65" t="s">
        <v>23</v>
      </c>
      <c r="R25" s="66" t="s">
        <v>23</v>
      </c>
      <c r="S25" s="65" t="s">
        <v>23</v>
      </c>
      <c r="T25" s="66" t="s">
        <v>23</v>
      </c>
      <c r="U25" s="65" t="s">
        <v>23</v>
      </c>
      <c r="AC25" s="6"/>
    </row>
    <row r="26" spans="1:29" ht="12.75">
      <c r="A26" s="24">
        <v>11</v>
      </c>
      <c r="B26" s="20" t="s">
        <v>39</v>
      </c>
      <c r="C26" s="62">
        <v>0.7434607645875235</v>
      </c>
      <c r="D26" s="63">
        <v>454.78960764587504</v>
      </c>
      <c r="E26" s="21">
        <v>0.02390632325419794</v>
      </c>
      <c r="F26" s="62">
        <v>0.7844827586206894</v>
      </c>
      <c r="G26" s="65">
        <v>469.43410201149453</v>
      </c>
      <c r="H26" s="64">
        <v>0.6997840172786185</v>
      </c>
      <c r="I26" s="65">
        <v>428.84617710583154</v>
      </c>
      <c r="J26" s="66">
        <v>0.4920634920634922</v>
      </c>
      <c r="K26" s="65">
        <v>282.92936507936514</v>
      </c>
      <c r="L26" s="66">
        <v>0.4107142857142856</v>
      </c>
      <c r="M26" s="65">
        <v>586.851607142857</v>
      </c>
      <c r="N26" s="66" t="s">
        <v>23</v>
      </c>
      <c r="O26" s="65" t="s">
        <v>23</v>
      </c>
      <c r="P26" s="66" t="s">
        <v>23</v>
      </c>
      <c r="Q26" s="65" t="s">
        <v>23</v>
      </c>
      <c r="R26" s="66" t="s">
        <v>23</v>
      </c>
      <c r="S26" s="65" t="s">
        <v>23</v>
      </c>
      <c r="T26" s="66" t="s">
        <v>23</v>
      </c>
      <c r="U26" s="65" t="s">
        <v>23</v>
      </c>
      <c r="AC26" s="6"/>
    </row>
    <row r="27" spans="1:29" ht="12.75">
      <c r="A27" s="24">
        <v>12</v>
      </c>
      <c r="B27" s="20" t="s">
        <v>40</v>
      </c>
      <c r="C27" s="62">
        <v>1.0357142857142891</v>
      </c>
      <c r="D27" s="63">
        <v>823.6060261569423</v>
      </c>
      <c r="E27" s="21">
        <v>0.04329340768653742</v>
      </c>
      <c r="F27" s="62">
        <v>1.1566091954022968</v>
      </c>
      <c r="G27" s="65">
        <v>792.9107830459756</v>
      </c>
      <c r="H27" s="64">
        <v>0.8077753779697623</v>
      </c>
      <c r="I27" s="65">
        <v>869.8048164146863</v>
      </c>
      <c r="J27" s="66">
        <v>0.6825396825396824</v>
      </c>
      <c r="K27" s="65">
        <v>920.6604761904762</v>
      </c>
      <c r="L27" s="66">
        <v>0.2857142857142857</v>
      </c>
      <c r="M27" s="65">
        <v>1119.3685714285716</v>
      </c>
      <c r="N27" s="66" t="s">
        <v>23</v>
      </c>
      <c r="O27" s="65" t="s">
        <v>23</v>
      </c>
      <c r="P27" s="66" t="s">
        <v>23</v>
      </c>
      <c r="Q27" s="65" t="s">
        <v>23</v>
      </c>
      <c r="R27" s="66" t="s">
        <v>23</v>
      </c>
      <c r="S27" s="65" t="s">
        <v>23</v>
      </c>
      <c r="T27" s="66" t="s">
        <v>23</v>
      </c>
      <c r="U27" s="65" t="s">
        <v>23</v>
      </c>
      <c r="AC27" s="6"/>
    </row>
    <row r="28" spans="1:29" ht="12.75">
      <c r="A28" s="24">
        <v>13</v>
      </c>
      <c r="B28" s="20" t="s">
        <v>41</v>
      </c>
      <c r="C28" s="62">
        <v>1.4295774647887338</v>
      </c>
      <c r="D28" s="63">
        <v>647.7597987927562</v>
      </c>
      <c r="E28" s="21">
        <v>0.034049931838090235</v>
      </c>
      <c r="F28" s="62">
        <v>1.5754310344827567</v>
      </c>
      <c r="G28" s="65">
        <v>740.9320833333343</v>
      </c>
      <c r="H28" s="64">
        <v>1.1490280777537798</v>
      </c>
      <c r="I28" s="65">
        <v>455.04041036717064</v>
      </c>
      <c r="J28" s="66">
        <v>0.9523809523809524</v>
      </c>
      <c r="K28" s="65">
        <v>395.0128571428571</v>
      </c>
      <c r="L28" s="66">
        <v>0.37499999999999994</v>
      </c>
      <c r="M28" s="65">
        <v>122.7089285714286</v>
      </c>
      <c r="N28" s="66" t="s">
        <v>23</v>
      </c>
      <c r="O28" s="65" t="s">
        <v>23</v>
      </c>
      <c r="P28" s="66" t="s">
        <v>23</v>
      </c>
      <c r="Q28" s="65" t="s">
        <v>23</v>
      </c>
      <c r="R28" s="66" t="s">
        <v>23</v>
      </c>
      <c r="S28" s="65" t="s">
        <v>23</v>
      </c>
      <c r="T28" s="66" t="s">
        <v>23</v>
      </c>
      <c r="U28" s="65" t="s">
        <v>23</v>
      </c>
      <c r="AC28" s="6"/>
    </row>
    <row r="29" spans="1:29" ht="12.75">
      <c r="A29" s="24">
        <v>14</v>
      </c>
      <c r="B29" s="20" t="s">
        <v>42</v>
      </c>
      <c r="C29" s="62">
        <v>2.6971830985915473</v>
      </c>
      <c r="D29" s="63">
        <v>2026.2758702213284</v>
      </c>
      <c r="E29" s="21">
        <v>0.10651256128396643</v>
      </c>
      <c r="F29" s="62">
        <v>2.860632183908045</v>
      </c>
      <c r="G29" s="65">
        <v>1626.7541451149423</v>
      </c>
      <c r="H29" s="64">
        <v>2.4341252699784</v>
      </c>
      <c r="I29" s="65">
        <v>2840.96537796976</v>
      </c>
      <c r="J29" s="66">
        <v>2.428571428571428</v>
      </c>
      <c r="K29" s="65">
        <v>3321.684126984128</v>
      </c>
      <c r="L29" s="66">
        <v>1.1785714285714284</v>
      </c>
      <c r="M29" s="65">
        <v>3285.904285714287</v>
      </c>
      <c r="N29" s="66" t="s">
        <v>23</v>
      </c>
      <c r="O29" s="65" t="s">
        <v>23</v>
      </c>
      <c r="P29" s="66" t="s">
        <v>23</v>
      </c>
      <c r="Q29" s="65" t="s">
        <v>23</v>
      </c>
      <c r="R29" s="66" t="s">
        <v>23</v>
      </c>
      <c r="S29" s="65" t="s">
        <v>23</v>
      </c>
      <c r="T29" s="66" t="s">
        <v>23</v>
      </c>
      <c r="U29" s="65" t="s">
        <v>23</v>
      </c>
      <c r="AC29" s="6"/>
    </row>
    <row r="30" spans="1:29" ht="12.75">
      <c r="A30" s="24">
        <v>15</v>
      </c>
      <c r="B30" s="20" t="s">
        <v>43</v>
      </c>
      <c r="C30" s="62">
        <v>1.7308853118712242</v>
      </c>
      <c r="D30" s="63">
        <v>1927.102791750504</v>
      </c>
      <c r="E30" s="21">
        <v>0.10129946135340785</v>
      </c>
      <c r="F30" s="62">
        <v>1.8283045977011487</v>
      </c>
      <c r="G30" s="65">
        <v>2051.8710560344834</v>
      </c>
      <c r="H30" s="64">
        <v>1.526997840172787</v>
      </c>
      <c r="I30" s="65">
        <v>1484.0893736501089</v>
      </c>
      <c r="J30" s="66">
        <v>1.4444444444444444</v>
      </c>
      <c r="K30" s="65">
        <v>2106.2373015873013</v>
      </c>
      <c r="L30" s="66">
        <v>1.2142857142857144</v>
      </c>
      <c r="M30" s="65">
        <v>1689.9858928571425</v>
      </c>
      <c r="N30" s="66" t="s">
        <v>23</v>
      </c>
      <c r="O30" s="65" t="s">
        <v>23</v>
      </c>
      <c r="P30" s="66" t="s">
        <v>23</v>
      </c>
      <c r="Q30" s="65" t="s">
        <v>23</v>
      </c>
      <c r="R30" s="66" t="s">
        <v>23</v>
      </c>
      <c r="S30" s="65" t="s">
        <v>23</v>
      </c>
      <c r="T30" s="66" t="s">
        <v>23</v>
      </c>
      <c r="U30" s="65" t="s">
        <v>23</v>
      </c>
      <c r="AC30" s="6"/>
    </row>
    <row r="31" spans="1:29" ht="12.75">
      <c r="A31" s="24">
        <v>16</v>
      </c>
      <c r="B31" s="20" t="s">
        <v>44</v>
      </c>
      <c r="C31" s="62">
        <v>0.3405432595573445</v>
      </c>
      <c r="D31" s="63">
        <v>683.0665895372218</v>
      </c>
      <c r="E31" s="21">
        <v>0.0359058571679908</v>
      </c>
      <c r="F31" s="62">
        <v>0.3376436781609199</v>
      </c>
      <c r="G31" s="65">
        <v>498.0195258620698</v>
      </c>
      <c r="H31" s="64">
        <v>0.33909287257019444</v>
      </c>
      <c r="I31" s="65">
        <v>1100.7247732181422</v>
      </c>
      <c r="J31" s="66">
        <v>0.42857142857142855</v>
      </c>
      <c r="K31" s="65">
        <v>1233.902698412698</v>
      </c>
      <c r="L31" s="66">
        <v>0.35714285714285704</v>
      </c>
      <c r="M31" s="65">
        <v>999.3637499999999</v>
      </c>
      <c r="N31" s="66" t="s">
        <v>23</v>
      </c>
      <c r="O31" s="65" t="s">
        <v>23</v>
      </c>
      <c r="P31" s="66" t="s">
        <v>23</v>
      </c>
      <c r="Q31" s="65" t="s">
        <v>23</v>
      </c>
      <c r="R31" s="66" t="s">
        <v>23</v>
      </c>
      <c r="S31" s="65" t="s">
        <v>23</v>
      </c>
      <c r="T31" s="66" t="s">
        <v>23</v>
      </c>
      <c r="U31" s="65" t="s">
        <v>23</v>
      </c>
      <c r="AC31" s="6"/>
    </row>
    <row r="32" spans="1:29" ht="12.75">
      <c r="A32" s="24">
        <v>17</v>
      </c>
      <c r="B32" s="20" t="s">
        <v>45</v>
      </c>
      <c r="C32" s="62">
        <v>1.4964788732394372</v>
      </c>
      <c r="D32" s="63">
        <v>2025.3820523138793</v>
      </c>
      <c r="E32" s="21">
        <v>0.10646557714126255</v>
      </c>
      <c r="F32" s="62">
        <v>1.6250000000000002</v>
      </c>
      <c r="G32" s="65">
        <v>1706.8994612068966</v>
      </c>
      <c r="H32" s="64">
        <v>1.2699784017278615</v>
      </c>
      <c r="I32" s="65">
        <v>2903.1438876889847</v>
      </c>
      <c r="J32" s="64">
        <v>1.0634920634920633</v>
      </c>
      <c r="K32" s="65">
        <v>1744.9539682539685</v>
      </c>
      <c r="L32" s="64">
        <v>0.6428571428571428</v>
      </c>
      <c r="M32" s="65">
        <v>2451.8592857142858</v>
      </c>
      <c r="N32" s="64" t="s">
        <v>23</v>
      </c>
      <c r="O32" s="65" t="s">
        <v>23</v>
      </c>
      <c r="P32" s="64" t="s">
        <v>23</v>
      </c>
      <c r="Q32" s="65" t="s">
        <v>23</v>
      </c>
      <c r="R32" s="64" t="s">
        <v>23</v>
      </c>
      <c r="S32" s="65" t="s">
        <v>23</v>
      </c>
      <c r="T32" s="64" t="s">
        <v>23</v>
      </c>
      <c r="U32" s="65" t="s">
        <v>23</v>
      </c>
      <c r="X32" s="8"/>
      <c r="AC32" s="6"/>
    </row>
    <row r="33" spans="1:29" ht="12.75">
      <c r="A33" s="24">
        <v>18</v>
      </c>
      <c r="B33" s="68" t="s">
        <v>46</v>
      </c>
      <c r="C33" s="62">
        <v>11.223843058350097</v>
      </c>
      <c r="D33" s="69">
        <v>19023.820719315932</v>
      </c>
      <c r="E33" s="21">
        <v>1</v>
      </c>
      <c r="F33" s="62">
        <v>11.681034482758612</v>
      </c>
      <c r="G33" s="65">
        <v>14717.247658046012</v>
      </c>
      <c r="H33" s="64">
        <v>10.347732181425483</v>
      </c>
      <c r="I33" s="70">
        <v>24759.847645788333</v>
      </c>
      <c r="J33" s="64">
        <v>10.793650793650794</v>
      </c>
      <c r="K33" s="70">
        <v>38870.14714285715</v>
      </c>
      <c r="L33" s="64">
        <v>7.142857142857142</v>
      </c>
      <c r="M33" s="70">
        <v>46823.62142857143</v>
      </c>
      <c r="N33" s="64" t="s">
        <v>23</v>
      </c>
      <c r="O33" s="70" t="s">
        <v>23</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1905</v>
      </c>
      <c r="D37" s="251">
        <v>1962</v>
      </c>
      <c r="E37" s="290">
        <v>0</v>
      </c>
      <c r="F37" s="289">
        <v>1322</v>
      </c>
      <c r="G37" s="251"/>
      <c r="H37" s="292">
        <v>454</v>
      </c>
      <c r="I37" s="292"/>
      <c r="J37" s="292">
        <v>63</v>
      </c>
      <c r="K37" s="292"/>
      <c r="L37" s="292">
        <v>52</v>
      </c>
      <c r="M37" s="292"/>
      <c r="N37" s="292">
        <v>7</v>
      </c>
      <c r="O37" s="292"/>
      <c r="P37" s="292">
        <v>5</v>
      </c>
      <c r="Q37" s="292"/>
      <c r="R37" s="292">
        <v>0</v>
      </c>
      <c r="S37" s="292"/>
      <c r="T37" s="292">
        <v>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0.28293963254593174</v>
      </c>
      <c r="F40" s="89">
        <v>1</v>
      </c>
      <c r="G40" s="88">
        <v>0.332829046898638</v>
      </c>
      <c r="H40" s="91">
        <v>1</v>
      </c>
      <c r="I40" s="88">
        <v>0.193832599118943</v>
      </c>
      <c r="J40" s="91">
        <v>5</v>
      </c>
      <c r="K40" s="88">
        <v>0.06349206349206349</v>
      </c>
      <c r="L40" s="91">
        <v>3</v>
      </c>
      <c r="M40" s="88">
        <v>0.1346153846153846</v>
      </c>
      <c r="N40" s="91" t="s">
        <v>201</v>
      </c>
      <c r="O40" s="88" t="s">
        <v>202</v>
      </c>
      <c r="P40" s="91" t="s">
        <v>201</v>
      </c>
      <c r="Q40" s="88" t="s">
        <v>202</v>
      </c>
      <c r="R40" s="91" t="s">
        <v>201</v>
      </c>
      <c r="S40" s="88" t="s">
        <v>202</v>
      </c>
      <c r="T40" s="91" t="s">
        <v>201</v>
      </c>
      <c r="U40" s="88" t="s">
        <v>202</v>
      </c>
    </row>
    <row r="41" spans="1:24" ht="12.75">
      <c r="A41" s="24">
        <v>21</v>
      </c>
      <c r="B41" s="20" t="s">
        <v>53</v>
      </c>
      <c r="C41" s="74"/>
      <c r="D41" s="87">
        <v>2</v>
      </c>
      <c r="E41" s="88">
        <v>0.14908136482939632</v>
      </c>
      <c r="F41" s="89">
        <v>3</v>
      </c>
      <c r="G41" s="88">
        <v>0.125567322239032</v>
      </c>
      <c r="H41" s="91">
        <v>2</v>
      </c>
      <c r="I41" s="88">
        <v>0.19162995594713655</v>
      </c>
      <c r="J41" s="91">
        <v>1</v>
      </c>
      <c r="K41" s="88">
        <v>0.28571428571428575</v>
      </c>
      <c r="L41" s="91">
        <v>1</v>
      </c>
      <c r="M41" s="88">
        <v>0.1923076923076923</v>
      </c>
      <c r="N41" s="91" t="s">
        <v>201</v>
      </c>
      <c r="O41" s="88" t="s">
        <v>202</v>
      </c>
      <c r="P41" s="91" t="s">
        <v>201</v>
      </c>
      <c r="Q41" s="88" t="s">
        <v>202</v>
      </c>
      <c r="R41" s="91" t="s">
        <v>201</v>
      </c>
      <c r="S41" s="88" t="s">
        <v>202</v>
      </c>
      <c r="T41" s="91" t="s">
        <v>201</v>
      </c>
      <c r="U41" s="88" t="s">
        <v>202</v>
      </c>
      <c r="X41" s="8"/>
    </row>
    <row r="42" spans="1:29" ht="12.75">
      <c r="A42" s="24">
        <v>22</v>
      </c>
      <c r="B42" s="20" t="s">
        <v>54</v>
      </c>
      <c r="C42" s="74"/>
      <c r="D42" s="87">
        <v>3</v>
      </c>
      <c r="E42" s="88">
        <v>0.13753280839895013</v>
      </c>
      <c r="F42" s="89">
        <v>2</v>
      </c>
      <c r="G42" s="88">
        <v>0.128593040847201</v>
      </c>
      <c r="H42" s="91">
        <v>3</v>
      </c>
      <c r="I42" s="88">
        <v>0.15198237885462557</v>
      </c>
      <c r="J42" s="91">
        <v>2</v>
      </c>
      <c r="K42" s="88">
        <v>0.19047619047619047</v>
      </c>
      <c r="L42" s="91">
        <v>5</v>
      </c>
      <c r="M42" s="88">
        <v>0.11538461538461538</v>
      </c>
      <c r="N42" s="91" t="s">
        <v>201</v>
      </c>
      <c r="O42" s="88" t="s">
        <v>202</v>
      </c>
      <c r="P42" s="91" t="s">
        <v>201</v>
      </c>
      <c r="Q42" s="88" t="s">
        <v>202</v>
      </c>
      <c r="R42" s="91" t="s">
        <v>201</v>
      </c>
      <c r="S42" s="88" t="s">
        <v>202</v>
      </c>
      <c r="T42" s="91" t="s">
        <v>201</v>
      </c>
      <c r="U42" s="88" t="s">
        <v>202</v>
      </c>
      <c r="X42" s="8"/>
      <c r="AC42" s="6"/>
    </row>
    <row r="43" spans="1:29" ht="12.75">
      <c r="A43" s="24">
        <v>23</v>
      </c>
      <c r="B43" s="20" t="s">
        <v>55</v>
      </c>
      <c r="C43" s="74"/>
      <c r="D43" s="87">
        <v>7</v>
      </c>
      <c r="E43" s="88">
        <v>0.04199475065616798</v>
      </c>
      <c r="F43" s="89">
        <v>10</v>
      </c>
      <c r="G43" s="88">
        <v>0.0264750378214826</v>
      </c>
      <c r="H43" s="91">
        <v>5</v>
      </c>
      <c r="I43" s="88">
        <v>0.07048458149779735</v>
      </c>
      <c r="J43" s="91">
        <v>5</v>
      </c>
      <c r="K43" s="88">
        <v>0.06349206349206349</v>
      </c>
      <c r="L43" s="91">
        <v>2</v>
      </c>
      <c r="M43" s="88">
        <v>0.15384615384615385</v>
      </c>
      <c r="N43" s="91" t="s">
        <v>201</v>
      </c>
      <c r="O43" s="88" t="s">
        <v>202</v>
      </c>
      <c r="P43" s="91" t="s">
        <v>201</v>
      </c>
      <c r="Q43" s="88" t="s">
        <v>202</v>
      </c>
      <c r="R43" s="91" t="s">
        <v>201</v>
      </c>
      <c r="S43" s="88" t="s">
        <v>202</v>
      </c>
      <c r="T43" s="91" t="s">
        <v>201</v>
      </c>
      <c r="U43" s="88" t="s">
        <v>202</v>
      </c>
      <c r="AC43" s="6"/>
    </row>
    <row r="44" spans="1:29" ht="12.75">
      <c r="A44" s="24">
        <v>24</v>
      </c>
      <c r="B44" s="20" t="s">
        <v>56</v>
      </c>
      <c r="C44" s="74"/>
      <c r="D44" s="87">
        <v>16</v>
      </c>
      <c r="E44" s="88">
        <v>0.002099737532808399</v>
      </c>
      <c r="F44" s="89">
        <v>16</v>
      </c>
      <c r="G44" s="88">
        <v>0.00151285930408472</v>
      </c>
      <c r="H44" s="91">
        <v>14</v>
      </c>
      <c r="I44" s="88">
        <v>0.004405286343612334</v>
      </c>
      <c r="J44" s="91">
        <v>14</v>
      </c>
      <c r="K44" s="88">
        <v>0</v>
      </c>
      <c r="L44" s="91">
        <v>12</v>
      </c>
      <c r="M44" s="88">
        <v>0</v>
      </c>
      <c r="N44" s="91" t="s">
        <v>201</v>
      </c>
      <c r="O44" s="88" t="s">
        <v>202</v>
      </c>
      <c r="P44" s="91" t="s">
        <v>201</v>
      </c>
      <c r="Q44" s="88" t="s">
        <v>202</v>
      </c>
      <c r="R44" s="91" t="s">
        <v>201</v>
      </c>
      <c r="S44" s="88" t="s">
        <v>202</v>
      </c>
      <c r="T44" s="91" t="s">
        <v>201</v>
      </c>
      <c r="U44" s="88" t="s">
        <v>202</v>
      </c>
      <c r="X44" s="8"/>
      <c r="AC44" s="6"/>
    </row>
    <row r="45" spans="1:29" ht="12.75">
      <c r="A45" s="24">
        <v>25</v>
      </c>
      <c r="B45" s="68" t="s">
        <v>243</v>
      </c>
      <c r="C45" s="74"/>
      <c r="D45" s="87"/>
      <c r="E45" s="92">
        <v>0.6136482939632546</v>
      </c>
      <c r="F45" s="89"/>
      <c r="G45" s="88">
        <v>0.614977307110439</v>
      </c>
      <c r="H45" s="87"/>
      <c r="I45" s="92">
        <v>0.6123348017621145</v>
      </c>
      <c r="J45" s="87"/>
      <c r="K45" s="92">
        <v>0.6031746031746031</v>
      </c>
      <c r="L45" s="87"/>
      <c r="M45" s="92">
        <v>0.5961538461538461</v>
      </c>
      <c r="N45" s="87"/>
      <c r="O45" s="92" t="s">
        <v>202</v>
      </c>
      <c r="P45" s="87"/>
      <c r="Q45" s="92" t="s">
        <v>202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4</v>
      </c>
      <c r="E47" s="88">
        <v>0.12125984251968504</v>
      </c>
      <c r="F47" s="89">
        <v>4</v>
      </c>
      <c r="G47" s="88">
        <v>0.124810892586989</v>
      </c>
      <c r="H47" s="91">
        <v>4</v>
      </c>
      <c r="I47" s="88">
        <v>0.10792951541850221</v>
      </c>
      <c r="J47" s="91">
        <v>3</v>
      </c>
      <c r="K47" s="88">
        <v>0.12698412698412698</v>
      </c>
      <c r="L47" s="91">
        <v>3</v>
      </c>
      <c r="M47" s="88">
        <v>0.1346153846153846</v>
      </c>
      <c r="N47" s="91" t="s">
        <v>201</v>
      </c>
      <c r="O47" s="88" t="s">
        <v>202</v>
      </c>
      <c r="P47" s="91" t="s">
        <v>201</v>
      </c>
      <c r="Q47" s="88" t="s">
        <v>202</v>
      </c>
      <c r="R47" s="91" t="s">
        <v>201</v>
      </c>
      <c r="S47" s="88" t="s">
        <v>202</v>
      </c>
      <c r="T47" s="91" t="s">
        <v>201</v>
      </c>
      <c r="U47" s="88" t="s">
        <v>202</v>
      </c>
      <c r="AC47" s="6"/>
    </row>
    <row r="48" spans="1:29" ht="12.75">
      <c r="A48" s="24">
        <v>27</v>
      </c>
      <c r="B48" s="95" t="s">
        <v>59</v>
      </c>
      <c r="D48" s="87">
        <v>9</v>
      </c>
      <c r="E48" s="88">
        <v>0.03359580052493438</v>
      </c>
      <c r="F48" s="89">
        <v>9</v>
      </c>
      <c r="G48" s="88">
        <v>0.031013615733736764</v>
      </c>
      <c r="H48" s="91">
        <v>7</v>
      </c>
      <c r="I48" s="88">
        <v>0.04405286343612334</v>
      </c>
      <c r="J48" s="91">
        <v>10</v>
      </c>
      <c r="K48" s="88">
        <v>0.015873015873015872</v>
      </c>
      <c r="L48" s="91">
        <v>7</v>
      </c>
      <c r="M48" s="88">
        <v>0.038461538461538464</v>
      </c>
      <c r="N48" s="91" t="s">
        <v>201</v>
      </c>
      <c r="O48" s="88" t="s">
        <v>202</v>
      </c>
      <c r="P48" s="91" t="s">
        <v>201</v>
      </c>
      <c r="Q48" s="88" t="s">
        <v>202</v>
      </c>
      <c r="R48" s="91" t="s">
        <v>201</v>
      </c>
      <c r="S48" s="88" t="s">
        <v>202</v>
      </c>
      <c r="T48" s="91" t="s">
        <v>201</v>
      </c>
      <c r="U48" s="88" t="s">
        <v>202</v>
      </c>
      <c r="AC48" s="6"/>
    </row>
    <row r="49" spans="1:29" ht="12.75">
      <c r="A49" s="24">
        <v>28</v>
      </c>
      <c r="B49" s="95" t="s">
        <v>60</v>
      </c>
      <c r="D49" s="87">
        <v>13</v>
      </c>
      <c r="E49" s="88">
        <v>0.012598425196850394</v>
      </c>
      <c r="F49" s="89">
        <v>11</v>
      </c>
      <c r="G49" s="88">
        <v>0.01739788199697428</v>
      </c>
      <c r="H49" s="91">
        <v>16</v>
      </c>
      <c r="I49" s="88">
        <v>0.002202643171806167</v>
      </c>
      <c r="J49" s="91">
        <v>14</v>
      </c>
      <c r="K49" s="88">
        <v>0</v>
      </c>
      <c r="L49" s="91">
        <v>12</v>
      </c>
      <c r="M49" s="88">
        <v>0</v>
      </c>
      <c r="N49" s="91" t="s">
        <v>201</v>
      </c>
      <c r="O49" s="88" t="s">
        <v>202</v>
      </c>
      <c r="P49" s="91" t="s">
        <v>201</v>
      </c>
      <c r="Q49" s="88" t="s">
        <v>202</v>
      </c>
      <c r="R49" s="91" t="s">
        <v>201</v>
      </c>
      <c r="S49" s="88" t="s">
        <v>202</v>
      </c>
      <c r="T49" s="91" t="s">
        <v>201</v>
      </c>
      <c r="U49" s="88" t="s">
        <v>202</v>
      </c>
      <c r="X49" s="8"/>
      <c r="AC49" s="6"/>
    </row>
    <row r="50" spans="1:29" ht="12.75">
      <c r="A50" s="24">
        <v>29</v>
      </c>
      <c r="B50" s="95" t="s">
        <v>61</v>
      </c>
      <c r="D50" s="87">
        <v>17</v>
      </c>
      <c r="E50" s="88">
        <v>0.0010498687664041995</v>
      </c>
      <c r="F50" s="89">
        <v>16</v>
      </c>
      <c r="G50" s="88">
        <v>0.0015128593040847202</v>
      </c>
      <c r="H50" s="91">
        <v>17</v>
      </c>
      <c r="I50" s="88">
        <v>0</v>
      </c>
      <c r="J50" s="91">
        <v>14</v>
      </c>
      <c r="K50" s="88">
        <v>0</v>
      </c>
      <c r="L50" s="91">
        <v>12</v>
      </c>
      <c r="M50" s="88">
        <v>0</v>
      </c>
      <c r="N50" s="91" t="s">
        <v>201</v>
      </c>
      <c r="O50" s="88" t="s">
        <v>202</v>
      </c>
      <c r="P50" s="91" t="s">
        <v>201</v>
      </c>
      <c r="Q50" s="88" t="s">
        <v>202</v>
      </c>
      <c r="R50" s="91" t="s">
        <v>201</v>
      </c>
      <c r="S50" s="88" t="s">
        <v>202</v>
      </c>
      <c r="T50" s="91" t="s">
        <v>201</v>
      </c>
      <c r="U50" s="88" t="s">
        <v>202</v>
      </c>
      <c r="X50" s="8"/>
      <c r="AC50" s="6"/>
    </row>
    <row r="51" spans="1:29" ht="12.75">
      <c r="A51" s="24">
        <v>30</v>
      </c>
      <c r="B51" s="95" t="s">
        <v>62</v>
      </c>
      <c r="D51" s="87">
        <v>14</v>
      </c>
      <c r="E51" s="88">
        <v>0.007349081364829396</v>
      </c>
      <c r="F51" s="89">
        <v>13</v>
      </c>
      <c r="G51" s="88">
        <v>0.009077155824508321</v>
      </c>
      <c r="H51" s="91">
        <v>14</v>
      </c>
      <c r="I51" s="88">
        <v>0.004405286343612334</v>
      </c>
      <c r="J51" s="91">
        <v>14</v>
      </c>
      <c r="K51" s="88">
        <v>0</v>
      </c>
      <c r="L51" s="91">
        <v>12</v>
      </c>
      <c r="M51" s="88">
        <v>0</v>
      </c>
      <c r="N51" s="91" t="s">
        <v>201</v>
      </c>
      <c r="O51" s="88" t="s">
        <v>202</v>
      </c>
      <c r="P51" s="91" t="s">
        <v>201</v>
      </c>
      <c r="Q51" s="88" t="s">
        <v>202</v>
      </c>
      <c r="R51" s="91" t="s">
        <v>201</v>
      </c>
      <c r="S51" s="88" t="s">
        <v>202</v>
      </c>
      <c r="T51" s="91" t="s">
        <v>201</v>
      </c>
      <c r="U51" s="88" t="s">
        <v>202</v>
      </c>
      <c r="X51" s="8"/>
      <c r="AC51" s="6"/>
    </row>
    <row r="52" spans="1:29" ht="12" customHeight="1">
      <c r="A52" s="24">
        <v>31</v>
      </c>
      <c r="B52" s="96" t="s">
        <v>247</v>
      </c>
      <c r="D52" s="87"/>
      <c r="E52" s="92">
        <v>0.1758530183727034</v>
      </c>
      <c r="F52" s="89"/>
      <c r="G52" s="88">
        <v>0.1838124054462935</v>
      </c>
      <c r="H52" s="87"/>
      <c r="I52" s="92">
        <v>0.15859030837004406</v>
      </c>
      <c r="J52" s="87"/>
      <c r="K52" s="92">
        <v>0.14285714285714288</v>
      </c>
      <c r="L52" s="87"/>
      <c r="M52" s="92">
        <v>0.17307692307692307</v>
      </c>
      <c r="N52" s="87"/>
      <c r="O52" s="92" t="s">
        <v>202</v>
      </c>
      <c r="P52" s="87"/>
      <c r="Q52" s="92" t="s">
        <v>202</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10</v>
      </c>
      <c r="E54" s="88">
        <v>0.03254593175853018</v>
      </c>
      <c r="F54" s="89">
        <v>7</v>
      </c>
      <c r="G54" s="88">
        <v>0.037065052950075644</v>
      </c>
      <c r="H54" s="91">
        <v>11</v>
      </c>
      <c r="I54" s="88">
        <v>0.02643171806167401</v>
      </c>
      <c r="J54" s="91">
        <v>10</v>
      </c>
      <c r="K54" s="88">
        <v>0.015873015873015872</v>
      </c>
      <c r="L54" s="91">
        <v>12</v>
      </c>
      <c r="M54" s="88">
        <v>0</v>
      </c>
      <c r="N54" s="91" t="s">
        <v>201</v>
      </c>
      <c r="O54" s="88" t="s">
        <v>202</v>
      </c>
      <c r="P54" s="91" t="s">
        <v>201</v>
      </c>
      <c r="Q54" s="88" t="s">
        <v>202</v>
      </c>
      <c r="R54" s="91" t="s">
        <v>201</v>
      </c>
      <c r="S54" s="88" t="s">
        <v>202</v>
      </c>
      <c r="T54" s="91" t="s">
        <v>201</v>
      </c>
      <c r="U54" s="88" t="s">
        <v>202</v>
      </c>
      <c r="AC54" s="6"/>
    </row>
    <row r="55" spans="1:29" ht="15" customHeight="1">
      <c r="A55" s="24">
        <v>33</v>
      </c>
      <c r="B55" s="95" t="s">
        <v>65</v>
      </c>
      <c r="D55" s="87">
        <v>6</v>
      </c>
      <c r="E55" s="88">
        <v>0.042519685039370085</v>
      </c>
      <c r="F55" s="89">
        <v>6</v>
      </c>
      <c r="G55" s="88">
        <v>0.047655068078668684</v>
      </c>
      <c r="H55" s="91">
        <v>10</v>
      </c>
      <c r="I55" s="88">
        <v>0.03303964757709251</v>
      </c>
      <c r="J55" s="91">
        <v>8</v>
      </c>
      <c r="K55" s="88">
        <v>0.031746031746031744</v>
      </c>
      <c r="L55" s="91">
        <v>12</v>
      </c>
      <c r="M55" s="88">
        <v>0</v>
      </c>
      <c r="N55" s="91" t="s">
        <v>201</v>
      </c>
      <c r="O55" s="88" t="s">
        <v>202</v>
      </c>
      <c r="P55" s="91" t="s">
        <v>201</v>
      </c>
      <c r="Q55" s="88" t="s">
        <v>202</v>
      </c>
      <c r="R55" s="91" t="s">
        <v>201</v>
      </c>
      <c r="S55" s="88" t="s">
        <v>202</v>
      </c>
      <c r="T55" s="91" t="s">
        <v>201</v>
      </c>
      <c r="U55" s="88" t="s">
        <v>202</v>
      </c>
      <c r="X55" s="8"/>
      <c r="AC55" s="6"/>
    </row>
    <row r="56" spans="1:29" ht="12.75">
      <c r="A56" s="24">
        <v>34</v>
      </c>
      <c r="B56" s="95" t="s">
        <v>66</v>
      </c>
      <c r="D56" s="87">
        <v>11</v>
      </c>
      <c r="E56" s="88">
        <v>0.02204724409448819</v>
      </c>
      <c r="F56" s="89">
        <v>12</v>
      </c>
      <c r="G56" s="88">
        <v>0.0151285930408472</v>
      </c>
      <c r="H56" s="91">
        <v>12</v>
      </c>
      <c r="I56" s="88">
        <v>0.024229074889867842</v>
      </c>
      <c r="J56" s="91">
        <v>4</v>
      </c>
      <c r="K56" s="88">
        <v>0.07936507936507936</v>
      </c>
      <c r="L56" s="91">
        <v>6</v>
      </c>
      <c r="M56" s="88">
        <v>0.09615384615384615</v>
      </c>
      <c r="N56" s="91" t="s">
        <v>201</v>
      </c>
      <c r="O56" s="88" t="s">
        <v>202</v>
      </c>
      <c r="P56" s="91" t="s">
        <v>201</v>
      </c>
      <c r="Q56" s="88" t="s">
        <v>202</v>
      </c>
      <c r="R56" s="91" t="s">
        <v>201</v>
      </c>
      <c r="S56" s="88" t="s">
        <v>202</v>
      </c>
      <c r="T56" s="91" t="s">
        <v>201</v>
      </c>
      <c r="U56" s="88" t="s">
        <v>202</v>
      </c>
      <c r="X56" s="8"/>
      <c r="AC56" s="6"/>
    </row>
    <row r="57" spans="1:29" ht="12.75">
      <c r="A57" s="24">
        <v>35</v>
      </c>
      <c r="B57" s="97" t="s">
        <v>67</v>
      </c>
      <c r="D57" s="87">
        <v>8</v>
      </c>
      <c r="E57" s="88">
        <v>0.03832020997375328</v>
      </c>
      <c r="F57" s="89">
        <v>8</v>
      </c>
      <c r="G57" s="88">
        <v>0.036308623298033284</v>
      </c>
      <c r="H57" s="91">
        <v>8</v>
      </c>
      <c r="I57" s="88">
        <v>0.04185022026431718</v>
      </c>
      <c r="J57" s="91">
        <v>5</v>
      </c>
      <c r="K57" s="88">
        <v>0.06349206349206349</v>
      </c>
      <c r="L57" s="91">
        <v>7</v>
      </c>
      <c r="M57" s="88">
        <v>0.038461538461538464</v>
      </c>
      <c r="N57" s="91" t="s">
        <v>201</v>
      </c>
      <c r="O57" s="88" t="s">
        <v>202</v>
      </c>
      <c r="P57" s="91" t="s">
        <v>201</v>
      </c>
      <c r="Q57" s="88" t="s">
        <v>202</v>
      </c>
      <c r="R57" s="91" t="s">
        <v>201</v>
      </c>
      <c r="S57" s="88" t="s">
        <v>202</v>
      </c>
      <c r="T57" s="91" t="s">
        <v>201</v>
      </c>
      <c r="U57" s="88" t="s">
        <v>202</v>
      </c>
      <c r="AC57" s="6"/>
    </row>
    <row r="58" spans="1:29" ht="12.75">
      <c r="A58" s="24">
        <v>36</v>
      </c>
      <c r="B58" s="95" t="s">
        <v>68</v>
      </c>
      <c r="D58" s="87">
        <v>12</v>
      </c>
      <c r="E58" s="88">
        <v>0.01627296587926509</v>
      </c>
      <c r="F58" s="89">
        <v>14</v>
      </c>
      <c r="G58" s="88">
        <v>0.0075642965204236</v>
      </c>
      <c r="H58" s="91">
        <v>9</v>
      </c>
      <c r="I58" s="88">
        <v>0.037444933920704845</v>
      </c>
      <c r="J58" s="91">
        <v>8</v>
      </c>
      <c r="K58" s="88">
        <v>0.031746031746031744</v>
      </c>
      <c r="L58" s="91">
        <v>7</v>
      </c>
      <c r="M58" s="88">
        <v>0.038461538461538464</v>
      </c>
      <c r="N58" s="91" t="s">
        <v>201</v>
      </c>
      <c r="O58" s="88" t="s">
        <v>202</v>
      </c>
      <c r="P58" s="91" t="s">
        <v>201</v>
      </c>
      <c r="Q58" s="88" t="s">
        <v>202</v>
      </c>
      <c r="R58" s="91" t="s">
        <v>201</v>
      </c>
      <c r="S58" s="88" t="s">
        <v>202</v>
      </c>
      <c r="T58" s="91" t="s">
        <v>201</v>
      </c>
      <c r="U58" s="88" t="s">
        <v>202</v>
      </c>
      <c r="AC58" s="6"/>
    </row>
    <row r="59" spans="1:29" ht="12.75">
      <c r="A59" s="24">
        <v>37</v>
      </c>
      <c r="B59" s="95" t="s">
        <v>69</v>
      </c>
      <c r="D59" s="87">
        <v>15</v>
      </c>
      <c r="E59" s="88">
        <v>0.006299212598425197</v>
      </c>
      <c r="F59" s="89">
        <v>15</v>
      </c>
      <c r="G59" s="88">
        <v>0.0045385779122541605</v>
      </c>
      <c r="H59" s="91">
        <v>13</v>
      </c>
      <c r="I59" s="88">
        <v>0.008810572687224669</v>
      </c>
      <c r="J59" s="91">
        <v>10</v>
      </c>
      <c r="K59" s="88">
        <v>0.015873015873015872</v>
      </c>
      <c r="L59" s="91">
        <v>11</v>
      </c>
      <c r="M59" s="88">
        <v>0.019230769230769232</v>
      </c>
      <c r="N59" s="91" t="s">
        <v>201</v>
      </c>
      <c r="O59" s="88" t="s">
        <v>202</v>
      </c>
      <c r="P59" s="91" t="s">
        <v>201</v>
      </c>
      <c r="Q59" s="88" t="s">
        <v>202</v>
      </c>
      <c r="R59" s="91" t="s">
        <v>201</v>
      </c>
      <c r="S59" s="88" t="s">
        <v>202</v>
      </c>
      <c r="T59" s="91" t="s">
        <v>201</v>
      </c>
      <c r="U59" s="88" t="s">
        <v>202</v>
      </c>
      <c r="AC59" s="6"/>
    </row>
    <row r="60" spans="1:29" ht="12.75">
      <c r="A60" s="24">
        <v>38</v>
      </c>
      <c r="B60" s="95" t="s">
        <v>70</v>
      </c>
      <c r="D60" s="87">
        <v>5</v>
      </c>
      <c r="E60" s="88">
        <v>0.05249343832020997</v>
      </c>
      <c r="F60" s="89">
        <v>5</v>
      </c>
      <c r="G60" s="88">
        <v>0.0529500756429652</v>
      </c>
      <c r="H60" s="91">
        <v>6</v>
      </c>
      <c r="I60" s="88">
        <v>0.057268722466960346</v>
      </c>
      <c r="J60" s="91">
        <v>10</v>
      </c>
      <c r="K60" s="88">
        <v>0.015873015873015872</v>
      </c>
      <c r="L60" s="91">
        <v>7</v>
      </c>
      <c r="M60" s="88">
        <v>0.038461538461538464</v>
      </c>
      <c r="N60" s="91" t="s">
        <v>201</v>
      </c>
      <c r="O60" s="88" t="s">
        <v>202</v>
      </c>
      <c r="P60" s="91" t="s">
        <v>201</v>
      </c>
      <c r="Q60" s="88" t="s">
        <v>202</v>
      </c>
      <c r="R60" s="91" t="s">
        <v>201</v>
      </c>
      <c r="S60" s="88" t="s">
        <v>202</v>
      </c>
      <c r="T60" s="91" t="s">
        <v>201</v>
      </c>
      <c r="U60" s="88" t="s">
        <v>202</v>
      </c>
      <c r="AC60" s="6"/>
    </row>
    <row r="61" spans="1:29" ht="12.75">
      <c r="A61" s="24">
        <v>39</v>
      </c>
      <c r="B61" s="96" t="s">
        <v>244</v>
      </c>
      <c r="D61" s="87"/>
      <c r="E61" s="92">
        <v>0.21049868766404198</v>
      </c>
      <c r="F61" s="74"/>
      <c r="G61" s="88">
        <v>0.2012102874432678</v>
      </c>
      <c r="H61" s="7"/>
      <c r="I61" s="92">
        <v>0.2290748898678414</v>
      </c>
      <c r="J61" s="7"/>
      <c r="K61" s="92">
        <v>0.25396825396825395</v>
      </c>
      <c r="L61" s="7"/>
      <c r="M61" s="92">
        <v>0.23076923076923075</v>
      </c>
      <c r="N61" s="7"/>
      <c r="O61" s="92" t="s">
        <v>202</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1921</v>
      </c>
      <c r="D64" s="251"/>
      <c r="E64" s="290"/>
      <c r="F64" s="289">
        <v>1339</v>
      </c>
      <c r="G64" s="251"/>
      <c r="H64" s="292">
        <v>454</v>
      </c>
      <c r="I64" s="294"/>
      <c r="J64" s="292">
        <v>63</v>
      </c>
      <c r="K64" s="294"/>
      <c r="L64" s="292">
        <v>53</v>
      </c>
      <c r="M64" s="294"/>
      <c r="N64" s="292">
        <v>5</v>
      </c>
      <c r="O64" s="294"/>
      <c r="P64" s="292">
        <v>5</v>
      </c>
      <c r="Q64" s="294"/>
      <c r="R64" s="292">
        <v>0</v>
      </c>
      <c r="S64" s="294"/>
      <c r="T64" s="292">
        <v>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0.014055179593961478</v>
      </c>
      <c r="D66" s="265"/>
      <c r="E66" s="266"/>
      <c r="F66" s="263">
        <v>0.020164301717699774</v>
      </c>
      <c r="G66" s="296"/>
      <c r="H66" s="263">
        <v>0</v>
      </c>
      <c r="I66" s="263"/>
      <c r="J66" s="263">
        <v>0</v>
      </c>
      <c r="K66" s="296"/>
      <c r="L66" s="263">
        <v>0</v>
      </c>
      <c r="M66" s="296"/>
      <c r="N66" s="263" t="s">
        <v>203</v>
      </c>
      <c r="O66" s="296"/>
      <c r="P66" s="263" t="s">
        <v>203</v>
      </c>
      <c r="Q66" s="296"/>
      <c r="R66" s="263" t="s">
        <v>203</v>
      </c>
      <c r="S66" s="296"/>
      <c r="T66" s="263" t="s">
        <v>203</v>
      </c>
      <c r="U66" s="296"/>
      <c r="V66" s="8"/>
      <c r="W66" s="8"/>
    </row>
    <row r="67" spans="1:23" ht="12.75">
      <c r="A67" s="24">
        <v>42</v>
      </c>
      <c r="B67" s="95" t="s">
        <v>73</v>
      </c>
      <c r="C67" s="264">
        <v>0.4471629359708485</v>
      </c>
      <c r="D67" s="265"/>
      <c r="E67" s="266"/>
      <c r="F67" s="263">
        <v>0.5003734129947722</v>
      </c>
      <c r="G67" s="296"/>
      <c r="H67" s="263">
        <v>0.3568281938325991</v>
      </c>
      <c r="I67" s="296"/>
      <c r="J67" s="263">
        <v>0.20634920634920637</v>
      </c>
      <c r="K67" s="296"/>
      <c r="L67" s="263">
        <v>0.22641509433962262</v>
      </c>
      <c r="M67" s="296"/>
      <c r="N67" s="263" t="s">
        <v>203</v>
      </c>
      <c r="O67" s="296"/>
      <c r="P67" s="263" t="s">
        <v>203</v>
      </c>
      <c r="Q67" s="296"/>
      <c r="R67" s="263" t="s">
        <v>203</v>
      </c>
      <c r="S67" s="296"/>
      <c r="T67" s="263" t="s">
        <v>203</v>
      </c>
      <c r="U67" s="296"/>
      <c r="V67" s="8"/>
      <c r="W67" s="8"/>
    </row>
    <row r="68" spans="1:23" ht="12.75">
      <c r="A68" s="24">
        <v>43</v>
      </c>
      <c r="B68" s="95" t="s">
        <v>74</v>
      </c>
      <c r="C68" s="264">
        <v>0.5075481520041645</v>
      </c>
      <c r="D68" s="265"/>
      <c r="E68" s="266"/>
      <c r="F68" s="263">
        <v>0.4525765496639283</v>
      </c>
      <c r="G68" s="296"/>
      <c r="H68" s="263">
        <v>0.6079295154185023</v>
      </c>
      <c r="I68" s="296"/>
      <c r="J68" s="263">
        <v>0.746031746031746</v>
      </c>
      <c r="K68" s="296"/>
      <c r="L68" s="263">
        <v>0.679245283018868</v>
      </c>
      <c r="M68" s="296"/>
      <c r="N68" s="263" t="s">
        <v>203</v>
      </c>
      <c r="O68" s="296"/>
      <c r="P68" s="263" t="s">
        <v>203</v>
      </c>
      <c r="Q68" s="296"/>
      <c r="R68" s="263" t="s">
        <v>203</v>
      </c>
      <c r="S68" s="296"/>
      <c r="T68" s="263" t="s">
        <v>203</v>
      </c>
      <c r="U68" s="296"/>
      <c r="V68" s="8"/>
      <c r="W68" s="8"/>
    </row>
    <row r="69" spans="1:23" ht="12.75">
      <c r="A69" s="24">
        <v>44</v>
      </c>
      <c r="B69" s="95" t="s">
        <v>75</v>
      </c>
      <c r="C69" s="264">
        <v>0.024466423737636647</v>
      </c>
      <c r="D69" s="265"/>
      <c r="E69" s="266"/>
      <c r="F69" s="263">
        <v>0.018670649738610903</v>
      </c>
      <c r="G69" s="296"/>
      <c r="H69" s="263">
        <v>0.030837004405286344</v>
      </c>
      <c r="I69" s="296"/>
      <c r="J69" s="263">
        <v>0.047619047619047616</v>
      </c>
      <c r="K69" s="296"/>
      <c r="L69" s="263">
        <v>0.09433962264150944</v>
      </c>
      <c r="M69" s="296"/>
      <c r="N69" s="263" t="s">
        <v>203</v>
      </c>
      <c r="O69" s="296"/>
      <c r="P69" s="263" t="s">
        <v>203</v>
      </c>
      <c r="Q69" s="296"/>
      <c r="R69" s="263" t="s">
        <v>203</v>
      </c>
      <c r="S69" s="296"/>
      <c r="T69" s="263" t="s">
        <v>203</v>
      </c>
      <c r="U69" s="296"/>
      <c r="V69" s="8"/>
      <c r="W69" s="8"/>
    </row>
    <row r="70" spans="1:23" ht="12.75">
      <c r="A70" s="24">
        <v>45</v>
      </c>
      <c r="B70" s="95" t="s">
        <v>70</v>
      </c>
      <c r="C70" s="264">
        <v>0.006767308693388861</v>
      </c>
      <c r="D70" s="265"/>
      <c r="E70" s="266"/>
      <c r="F70" s="263">
        <v>0.008215085884988798</v>
      </c>
      <c r="G70" s="296"/>
      <c r="H70" s="263">
        <v>0.004405286343612334</v>
      </c>
      <c r="I70" s="296"/>
      <c r="J70" s="263">
        <v>0</v>
      </c>
      <c r="K70" s="296"/>
      <c r="L70" s="263">
        <v>0</v>
      </c>
      <c r="M70" s="296"/>
      <c r="N70" s="263" t="s">
        <v>203</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1878</v>
      </c>
      <c r="D73" s="251"/>
      <c r="E73" s="290"/>
      <c r="F73" s="289">
        <v>1306</v>
      </c>
      <c r="G73" s="251"/>
      <c r="H73" s="309">
        <v>443</v>
      </c>
      <c r="I73" s="310"/>
      <c r="J73" s="309">
        <v>63</v>
      </c>
      <c r="K73" s="310"/>
      <c r="L73" s="309">
        <v>53</v>
      </c>
      <c r="M73" s="310"/>
      <c r="N73" s="309">
        <v>6</v>
      </c>
      <c r="O73" s="310"/>
      <c r="P73" s="309">
        <v>5</v>
      </c>
      <c r="Q73" s="310"/>
      <c r="R73" s="309">
        <v>0</v>
      </c>
      <c r="S73" s="310"/>
      <c r="T73" s="309">
        <v>1</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0.4733759318423855</v>
      </c>
      <c r="D75" s="267"/>
      <c r="E75" s="268"/>
      <c r="F75" s="272">
        <v>0.6026033690658499</v>
      </c>
      <c r="G75" s="272"/>
      <c r="H75" s="263">
        <v>0.20316027088036118</v>
      </c>
      <c r="I75" s="296"/>
      <c r="J75" s="263">
        <v>0.14285714285714288</v>
      </c>
      <c r="K75" s="296"/>
      <c r="L75" s="263">
        <v>0.056603773584905655</v>
      </c>
      <c r="M75" s="296"/>
      <c r="N75" s="263" t="s">
        <v>204</v>
      </c>
      <c r="O75" s="296"/>
      <c r="P75" s="263" t="s">
        <v>204</v>
      </c>
      <c r="Q75" s="296"/>
      <c r="R75" s="263" t="s">
        <v>204</v>
      </c>
      <c r="S75" s="296"/>
      <c r="T75" s="263" t="s">
        <v>204</v>
      </c>
      <c r="U75" s="296"/>
      <c r="V75" s="8"/>
      <c r="W75" s="8"/>
    </row>
    <row r="76" spans="1:23" ht="12.75">
      <c r="A76" s="24">
        <v>48</v>
      </c>
      <c r="B76" s="95" t="s">
        <v>95</v>
      </c>
      <c r="C76" s="111"/>
      <c r="D76" s="272">
        <v>1.9336639189935418</v>
      </c>
      <c r="E76" s="312"/>
      <c r="F76" s="272">
        <v>1.9206937494767962</v>
      </c>
      <c r="G76" s="272"/>
      <c r="H76" s="272">
        <v>1.9767424351668579</v>
      </c>
      <c r="I76" s="272"/>
      <c r="J76" s="272">
        <v>2.3292744751383494</v>
      </c>
      <c r="K76" s="272"/>
      <c r="L76" s="272">
        <v>2.323570646513976</v>
      </c>
      <c r="M76" s="272"/>
      <c r="N76" s="272" t="s">
        <v>203</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312</v>
      </c>
      <c r="B1" s="113"/>
      <c r="C1" s="1"/>
      <c r="D1" s="1"/>
      <c r="E1" s="1"/>
      <c r="F1" s="210" t="s">
        <v>165</v>
      </c>
      <c r="G1" s="210"/>
      <c r="H1" s="210"/>
      <c r="I1" s="210"/>
      <c r="J1" s="210"/>
      <c r="K1" s="210"/>
      <c r="L1" s="210"/>
      <c r="M1" s="210"/>
      <c r="N1" s="210"/>
      <c r="O1" s="210"/>
      <c r="P1" s="210"/>
      <c r="Q1" s="210"/>
      <c r="R1" s="210"/>
      <c r="S1" s="210"/>
      <c r="T1" s="210"/>
      <c r="U1" s="210"/>
      <c r="V1" s="1"/>
      <c r="W1" s="1"/>
      <c r="X1" s="4"/>
      <c r="Y1" s="4"/>
      <c r="Z1" s="4"/>
      <c r="AA1" s="4"/>
      <c r="AB1" s="4"/>
      <c r="AC1" s="9"/>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4"/>
      <c r="Y2" s="4"/>
      <c r="Z2" s="4"/>
      <c r="AA2" s="4"/>
      <c r="AB2" s="4"/>
      <c r="AC2" s="9"/>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X4" s="8"/>
      <c r="Y4" s="8"/>
      <c r="Z4" s="8"/>
      <c r="AA4" s="5"/>
      <c r="AB4" s="9"/>
      <c r="AC4" s="8"/>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X5" s="8"/>
      <c r="Y5" s="8"/>
      <c r="Z5" s="8"/>
      <c r="AA5" s="8"/>
      <c r="AB5" s="8"/>
      <c r="AC5" s="8"/>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X6" s="8"/>
      <c r="Y6" s="8"/>
      <c r="Z6" s="8"/>
      <c r="AA6" s="8"/>
      <c r="AB6" s="8"/>
      <c r="AC6" s="8"/>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X7" s="8"/>
      <c r="Y7" s="8"/>
      <c r="Z7" s="8"/>
      <c r="AA7" s="8"/>
      <c r="AB7" s="8"/>
      <c r="AC7" s="8"/>
    </row>
    <row r="8" spans="1:29" ht="12.75">
      <c r="A8" s="10"/>
      <c r="B8" s="10"/>
      <c r="C8" s="11"/>
      <c r="D8" s="11"/>
      <c r="E8" s="12"/>
      <c r="F8" s="13"/>
      <c r="G8" s="13"/>
      <c r="H8" s="13"/>
      <c r="I8" s="13"/>
      <c r="J8" s="13"/>
      <c r="K8" s="13"/>
      <c r="L8" s="13"/>
      <c r="M8" s="13"/>
      <c r="N8" s="13"/>
      <c r="O8" s="13"/>
      <c r="P8" s="13"/>
      <c r="Q8" s="13"/>
      <c r="R8" s="13"/>
      <c r="S8" s="13"/>
      <c r="T8" s="13"/>
      <c r="U8" s="13"/>
      <c r="V8" s="8"/>
      <c r="W8" s="8"/>
      <c r="X8" s="8"/>
      <c r="Y8" s="8"/>
      <c r="Z8" s="8"/>
      <c r="AA8" s="8"/>
      <c r="AB8" s="8"/>
      <c r="AC8" s="8"/>
    </row>
    <row r="9" spans="2:29" ht="12.75">
      <c r="B9" s="14" t="s">
        <v>20</v>
      </c>
      <c r="C9" s="15"/>
      <c r="D9" s="16"/>
      <c r="E9" s="17"/>
      <c r="F9" s="18"/>
      <c r="G9" s="17"/>
      <c r="H9" s="16"/>
      <c r="I9" s="17"/>
      <c r="J9" s="16"/>
      <c r="K9" s="17"/>
      <c r="L9" s="16"/>
      <c r="M9" s="17"/>
      <c r="N9" s="16"/>
      <c r="O9" s="17"/>
      <c r="P9" s="16"/>
      <c r="Q9" s="17"/>
      <c r="R9" s="16"/>
      <c r="S9" s="17"/>
      <c r="T9" s="16"/>
      <c r="U9" s="17"/>
      <c r="V9" s="8"/>
      <c r="W9" s="8"/>
      <c r="X9" s="8"/>
      <c r="Y9" s="8"/>
      <c r="Z9" s="8"/>
      <c r="AA9" s="8"/>
      <c r="AB9" s="8"/>
      <c r="AC9" s="9"/>
    </row>
    <row r="10" spans="1:29" ht="12.75">
      <c r="A10" s="19">
        <v>1</v>
      </c>
      <c r="B10" s="20" t="s">
        <v>21</v>
      </c>
      <c r="C10" s="289">
        <v>3693</v>
      </c>
      <c r="D10" s="251">
        <v>0</v>
      </c>
      <c r="E10" s="290">
        <v>0</v>
      </c>
      <c r="F10" s="291">
        <v>2</v>
      </c>
      <c r="G10" s="292">
        <v>0</v>
      </c>
      <c r="H10" s="293">
        <v>419</v>
      </c>
      <c r="I10" s="294">
        <v>0</v>
      </c>
      <c r="J10" s="293">
        <v>971</v>
      </c>
      <c r="K10" s="294">
        <v>0</v>
      </c>
      <c r="L10" s="251">
        <v>1054</v>
      </c>
      <c r="M10" s="254">
        <v>0</v>
      </c>
      <c r="N10" s="293">
        <v>796</v>
      </c>
      <c r="O10" s="294">
        <v>0</v>
      </c>
      <c r="P10" s="293">
        <v>337</v>
      </c>
      <c r="Q10" s="294">
        <v>0</v>
      </c>
      <c r="R10" s="293">
        <v>72</v>
      </c>
      <c r="S10" s="294">
        <v>0</v>
      </c>
      <c r="T10" s="293">
        <v>42</v>
      </c>
      <c r="U10" s="294">
        <v>0</v>
      </c>
      <c r="V10" s="8"/>
      <c r="W10" s="8"/>
      <c r="X10" s="8"/>
      <c r="Y10" s="8"/>
      <c r="Z10" s="8"/>
      <c r="AA10" s="8"/>
      <c r="AB10" s="8"/>
      <c r="AC10" s="8"/>
    </row>
    <row r="11" spans="1:29" s="23" customFormat="1" ht="12.75">
      <c r="A11" s="19">
        <v>2</v>
      </c>
      <c r="B11" s="20" t="s">
        <v>94</v>
      </c>
      <c r="C11" s="255">
        <v>1</v>
      </c>
      <c r="D11" s="256"/>
      <c r="E11" s="295"/>
      <c r="F11" s="255">
        <v>0.0005415651232060655</v>
      </c>
      <c r="G11" s="296"/>
      <c r="H11" s="256">
        <v>0.11345789331167073</v>
      </c>
      <c r="I11" s="296"/>
      <c r="J11" s="256">
        <v>0.26292986731654483</v>
      </c>
      <c r="K11" s="296"/>
      <c r="L11" s="256">
        <v>0.28540481992959654</v>
      </c>
      <c r="M11" s="296"/>
      <c r="N11" s="256">
        <v>0.21554291903601408</v>
      </c>
      <c r="O11" s="296"/>
      <c r="P11" s="256">
        <v>0.09125372326022205</v>
      </c>
      <c r="Q11" s="296"/>
      <c r="R11" s="256">
        <v>0.01949634443541836</v>
      </c>
      <c r="S11" s="296"/>
      <c r="T11" s="256">
        <v>0.011372867587327376</v>
      </c>
      <c r="U11" s="296"/>
      <c r="V11" s="22"/>
      <c r="W11" s="22"/>
      <c r="X11" s="22"/>
      <c r="Y11" s="22"/>
      <c r="Z11" s="22"/>
      <c r="AA11" s="22"/>
      <c r="AB11" s="22"/>
      <c r="AC11" s="22"/>
    </row>
    <row r="12" spans="1:29" ht="12.75">
      <c r="A12" s="24">
        <v>3</v>
      </c>
      <c r="B12" s="20" t="s">
        <v>22</v>
      </c>
      <c r="C12" s="298">
        <v>2</v>
      </c>
      <c r="D12" s="298"/>
      <c r="E12" s="299"/>
      <c r="F12" s="300" t="s">
        <v>23</v>
      </c>
      <c r="G12" s="297"/>
      <c r="H12" s="297">
        <v>3.0230344843517196</v>
      </c>
      <c r="I12" s="297"/>
      <c r="J12" s="297">
        <v>1.726859479034597</v>
      </c>
      <c r="K12" s="297"/>
      <c r="L12" s="297">
        <v>1.331573359040823</v>
      </c>
      <c r="M12" s="297"/>
      <c r="N12" s="297">
        <v>0.983589521769863</v>
      </c>
      <c r="O12" s="297"/>
      <c r="P12" s="297">
        <v>0.5463561577944285</v>
      </c>
      <c r="Q12" s="297"/>
      <c r="R12" s="297">
        <v>0.2622211684591436</v>
      </c>
      <c r="S12" s="297"/>
      <c r="T12" s="297">
        <v>0.29329477787135094</v>
      </c>
      <c r="U12" s="297"/>
      <c r="V12" s="8"/>
      <c r="W12" s="8"/>
      <c r="X12" s="8"/>
      <c r="Y12" s="8"/>
      <c r="Z12" s="8"/>
      <c r="AA12" s="8"/>
      <c r="AB12" s="8"/>
      <c r="AC12" s="9"/>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X13" s="8"/>
      <c r="Y13" s="8"/>
      <c r="Z13" s="8"/>
      <c r="AA13" s="8"/>
      <c r="AB13" s="8"/>
      <c r="AC13" s="8"/>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X14" s="8"/>
      <c r="Y14" s="8"/>
      <c r="Z14" s="8"/>
      <c r="AA14" s="8"/>
      <c r="AB14" s="8"/>
      <c r="AC14" s="8"/>
    </row>
    <row r="15" spans="1:29" ht="12.75">
      <c r="A15" s="19">
        <v>4</v>
      </c>
      <c r="B15" s="20" t="s">
        <v>27</v>
      </c>
      <c r="C15" s="40">
        <v>790.2954745716632</v>
      </c>
      <c r="D15" s="41">
        <v>1897</v>
      </c>
      <c r="E15" s="21">
        <v>0.4166027804805816</v>
      </c>
      <c r="F15" s="42" t="s">
        <v>23</v>
      </c>
      <c r="G15" s="45" t="s">
        <v>23</v>
      </c>
      <c r="H15" s="9">
        <v>550.893723150358</v>
      </c>
      <c r="I15" s="44">
        <v>1226</v>
      </c>
      <c r="J15" s="9">
        <v>691.2496683937819</v>
      </c>
      <c r="K15" s="44">
        <v>1842</v>
      </c>
      <c r="L15" s="9">
        <v>921.3894961977186</v>
      </c>
      <c r="M15" s="44">
        <v>2075</v>
      </c>
      <c r="N15" s="9">
        <v>828.9188776796979</v>
      </c>
      <c r="O15" s="44">
        <v>1873</v>
      </c>
      <c r="P15" s="9">
        <v>826.5871556886226</v>
      </c>
      <c r="Q15" s="44">
        <v>1813</v>
      </c>
      <c r="R15" s="9">
        <v>922.338028169014</v>
      </c>
      <c r="S15" s="44">
        <v>1832</v>
      </c>
      <c r="T15" s="9">
        <v>971.5982926829267</v>
      </c>
      <c r="U15" s="45" t="s">
        <v>23</v>
      </c>
      <c r="V15" s="8"/>
      <c r="W15" s="8"/>
      <c r="X15" s="8"/>
      <c r="Y15" s="8"/>
      <c r="Z15" s="8"/>
      <c r="AA15" s="8"/>
      <c r="AB15" s="8"/>
      <c r="AC15" s="8"/>
    </row>
    <row r="16" spans="1:29" ht="12.75">
      <c r="A16" s="19">
        <v>5</v>
      </c>
      <c r="B16" s="20" t="s">
        <v>28</v>
      </c>
      <c r="C16" s="40">
        <v>304.74948411621006</v>
      </c>
      <c r="D16" s="41">
        <v>524</v>
      </c>
      <c r="E16" s="21">
        <v>0.5815829849545994</v>
      </c>
      <c r="F16" s="42" t="s">
        <v>23</v>
      </c>
      <c r="G16" s="45" t="s">
        <v>23</v>
      </c>
      <c r="H16" s="9">
        <v>212.47468899521544</v>
      </c>
      <c r="I16" s="44">
        <v>344</v>
      </c>
      <c r="J16" s="9">
        <v>269.4898144329897</v>
      </c>
      <c r="K16" s="44">
        <v>473</v>
      </c>
      <c r="L16" s="9">
        <v>313.42599240265884</v>
      </c>
      <c r="M16" s="44">
        <v>511</v>
      </c>
      <c r="N16" s="9">
        <v>344.78983647798725</v>
      </c>
      <c r="O16" s="44">
        <v>502</v>
      </c>
      <c r="P16" s="9">
        <v>366.45862275449105</v>
      </c>
      <c r="Q16" s="44">
        <v>529</v>
      </c>
      <c r="R16" s="9">
        <v>379.3270422535212</v>
      </c>
      <c r="S16" s="44">
        <v>572</v>
      </c>
      <c r="T16" s="9">
        <v>456.0468292682927</v>
      </c>
      <c r="U16" s="45" t="s">
        <v>23</v>
      </c>
      <c r="V16" s="8"/>
      <c r="W16" s="8"/>
      <c r="X16" s="8"/>
      <c r="Y16" s="8"/>
      <c r="Z16" s="8"/>
      <c r="AA16" s="8"/>
      <c r="AB16" s="8"/>
      <c r="AC16" s="8"/>
    </row>
    <row r="17" spans="1:29" ht="12.75">
      <c r="A17" s="19">
        <v>6</v>
      </c>
      <c r="B17" s="20" t="s">
        <v>29</v>
      </c>
      <c r="C17" s="40">
        <v>7.135604127070321</v>
      </c>
      <c r="D17" s="41">
        <v>98</v>
      </c>
      <c r="E17" s="21">
        <v>0.07281228701092164</v>
      </c>
      <c r="F17" s="42" t="s">
        <v>23</v>
      </c>
      <c r="G17" s="45" t="s">
        <v>23</v>
      </c>
      <c r="H17" s="9">
        <v>2.9513875598086123</v>
      </c>
      <c r="I17" s="44">
        <v>59</v>
      </c>
      <c r="J17" s="9">
        <v>6.0731649484536065</v>
      </c>
      <c r="K17" s="44">
        <v>89</v>
      </c>
      <c r="L17" s="9">
        <v>7.139040835707503</v>
      </c>
      <c r="M17" s="44">
        <v>114</v>
      </c>
      <c r="N17" s="9">
        <v>8.410968553459112</v>
      </c>
      <c r="O17" s="44">
        <v>98</v>
      </c>
      <c r="P17" s="9">
        <v>12.30188622754491</v>
      </c>
      <c r="Q17" s="44">
        <v>96</v>
      </c>
      <c r="R17" s="9">
        <v>8.238309859154931</v>
      </c>
      <c r="S17" s="44">
        <v>104</v>
      </c>
      <c r="T17" s="9">
        <v>6.290243902439026</v>
      </c>
      <c r="U17" s="45" t="s">
        <v>23</v>
      </c>
      <c r="V17" s="8"/>
      <c r="W17" s="8"/>
      <c r="X17" s="8"/>
      <c r="Y17" s="8"/>
      <c r="Z17" s="8"/>
      <c r="AA17" s="8"/>
      <c r="AB17" s="8"/>
      <c r="AC17" s="8"/>
    </row>
    <row r="18" spans="1:29" ht="12.75">
      <c r="A18" s="19">
        <v>7</v>
      </c>
      <c r="B18" s="20" t="s">
        <v>30</v>
      </c>
      <c r="C18" s="40">
        <v>10.062683455185486</v>
      </c>
      <c r="D18" s="41">
        <v>139</v>
      </c>
      <c r="E18" s="21">
        <v>0.07239340615241356</v>
      </c>
      <c r="F18" s="42" t="s">
        <v>23</v>
      </c>
      <c r="G18" s="45" t="s">
        <v>23</v>
      </c>
      <c r="H18" s="9">
        <v>8.25556085918855</v>
      </c>
      <c r="I18" s="44" t="s">
        <v>98</v>
      </c>
      <c r="J18" s="9">
        <v>5.84852729145211</v>
      </c>
      <c r="K18" s="44">
        <v>113</v>
      </c>
      <c r="L18" s="9">
        <v>8.498055028462996</v>
      </c>
      <c r="M18" s="44">
        <v>189</v>
      </c>
      <c r="N18" s="9">
        <v>17.54889447236183</v>
      </c>
      <c r="O18" s="44">
        <v>185</v>
      </c>
      <c r="P18" s="9">
        <v>10.609643916913923</v>
      </c>
      <c r="Q18" s="44">
        <v>177</v>
      </c>
      <c r="R18" s="9">
        <v>13.85930555555555</v>
      </c>
      <c r="S18" s="44">
        <v>118</v>
      </c>
      <c r="T18" s="9">
        <v>12.483333333333334</v>
      </c>
      <c r="U18" s="45" t="s">
        <v>23</v>
      </c>
      <c r="V18" s="8"/>
      <c r="W18" s="8"/>
      <c r="X18" s="8"/>
      <c r="Y18" s="8"/>
      <c r="Z18" s="8"/>
      <c r="AA18" s="8"/>
      <c r="AB18" s="8"/>
      <c r="AC18" s="8"/>
    </row>
    <row r="19" spans="1:29" ht="12.75">
      <c r="A19" s="19"/>
      <c r="B19" s="20"/>
      <c r="C19" s="42"/>
      <c r="D19" s="46"/>
      <c r="E19" s="47"/>
      <c r="F19" s="42"/>
      <c r="G19" s="45"/>
      <c r="H19" s="9"/>
      <c r="I19" s="44"/>
      <c r="J19" s="9"/>
      <c r="K19" s="45"/>
      <c r="L19" s="9"/>
      <c r="M19" s="44"/>
      <c r="N19" s="9"/>
      <c r="O19" s="44"/>
      <c r="P19" s="9"/>
      <c r="Q19" s="45"/>
      <c r="R19" s="9"/>
      <c r="S19" s="45"/>
      <c r="T19" s="9"/>
      <c r="U19" s="45"/>
      <c r="V19" s="8"/>
      <c r="W19" s="8"/>
      <c r="X19" s="8"/>
      <c r="Y19" s="8"/>
      <c r="Z19" s="8"/>
      <c r="AA19" s="8"/>
      <c r="AB19" s="8"/>
      <c r="AC19" s="8"/>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X20" s="8"/>
      <c r="Y20" s="8"/>
      <c r="Z20" s="8"/>
      <c r="AA20" s="8"/>
      <c r="AB20" s="8"/>
      <c r="AC20" s="8"/>
    </row>
    <row r="21" spans="1:29" ht="12.75">
      <c r="A21" s="24">
        <v>8</v>
      </c>
      <c r="B21" s="20" t="s">
        <v>31</v>
      </c>
      <c r="C21" s="289">
        <v>3693</v>
      </c>
      <c r="D21" s="251">
        <v>0</v>
      </c>
      <c r="E21" s="290">
        <v>0</v>
      </c>
      <c r="F21" s="291">
        <v>2</v>
      </c>
      <c r="G21" s="301">
        <v>0</v>
      </c>
      <c r="H21" s="293">
        <v>419</v>
      </c>
      <c r="I21" s="294">
        <v>0</v>
      </c>
      <c r="J21" s="293">
        <v>971</v>
      </c>
      <c r="K21" s="294">
        <v>0</v>
      </c>
      <c r="L21" s="251">
        <v>1054</v>
      </c>
      <c r="M21" s="254">
        <v>0</v>
      </c>
      <c r="N21" s="293">
        <v>796</v>
      </c>
      <c r="O21" s="294">
        <v>0</v>
      </c>
      <c r="P21" s="293">
        <v>337</v>
      </c>
      <c r="Q21" s="294">
        <v>0</v>
      </c>
      <c r="R21" s="293">
        <v>72</v>
      </c>
      <c r="S21" s="294">
        <v>0</v>
      </c>
      <c r="T21" s="293">
        <v>42</v>
      </c>
      <c r="U21" s="294">
        <v>0</v>
      </c>
      <c r="V21" s="8"/>
      <c r="W21" s="8"/>
      <c r="X21" s="8"/>
      <c r="Y21" s="8"/>
      <c r="Z21" s="8"/>
      <c r="AA21" s="8"/>
      <c r="AB21" s="8"/>
      <c r="AC21" s="8"/>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X22" s="8"/>
      <c r="Y22" s="8"/>
      <c r="Z22" s="8"/>
      <c r="AA22" s="8"/>
      <c r="AB22" s="8"/>
      <c r="AC22" s="8"/>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X23" s="8"/>
      <c r="Y23" s="8"/>
      <c r="Z23" s="8"/>
      <c r="AA23" s="8"/>
      <c r="AB23" s="8"/>
      <c r="AC23" s="8"/>
    </row>
    <row r="24" spans="1:29" ht="12" customHeight="1">
      <c r="A24" s="24">
        <v>9</v>
      </c>
      <c r="B24" s="20" t="s">
        <v>37</v>
      </c>
      <c r="C24" s="62">
        <v>1.3227728134308152</v>
      </c>
      <c r="D24" s="63">
        <v>10607.582288112617</v>
      </c>
      <c r="E24" s="21">
        <v>0.4524810442201217</v>
      </c>
      <c r="F24" s="42" t="s">
        <v>23</v>
      </c>
      <c r="G24" s="51" t="s">
        <v>23</v>
      </c>
      <c r="H24" s="64">
        <v>0.6610978520286391</v>
      </c>
      <c r="I24" s="65">
        <v>1670.825417661098</v>
      </c>
      <c r="J24" s="66">
        <v>1.1761071060762123</v>
      </c>
      <c r="K24" s="65">
        <v>6135.186714727091</v>
      </c>
      <c r="L24" s="66">
        <v>1.5607210626185957</v>
      </c>
      <c r="M24" s="65">
        <v>12563.499506641374</v>
      </c>
      <c r="N24" s="66">
        <v>1.443467336683417</v>
      </c>
      <c r="O24" s="65">
        <v>13893.937675879402</v>
      </c>
      <c r="P24" s="66">
        <v>1.4480712166172107</v>
      </c>
      <c r="Q24" s="65">
        <v>18030.362551928774</v>
      </c>
      <c r="R24" s="66">
        <v>1.7638888888888888</v>
      </c>
      <c r="S24" s="65">
        <v>17506.20583333333</v>
      </c>
      <c r="T24" s="66">
        <v>1.357142857142857</v>
      </c>
      <c r="U24" s="65">
        <v>20911.36595238095</v>
      </c>
      <c r="X24" s="8"/>
      <c r="Y24" s="8"/>
      <c r="Z24" s="8"/>
      <c r="AA24" s="8"/>
      <c r="AB24" s="8"/>
      <c r="AC24" s="8"/>
    </row>
    <row r="25" spans="1:29" ht="12.75">
      <c r="A25" s="24">
        <v>10</v>
      </c>
      <c r="B25" s="20" t="s">
        <v>38</v>
      </c>
      <c r="C25" s="62">
        <v>0.75710804224208</v>
      </c>
      <c r="D25" s="63">
        <v>727.52710262659</v>
      </c>
      <c r="E25" s="21">
        <v>0.031033671401618845</v>
      </c>
      <c r="F25" s="42" t="s">
        <v>23</v>
      </c>
      <c r="G25" s="51" t="s">
        <v>23</v>
      </c>
      <c r="H25" s="64">
        <v>0.4558472553699287</v>
      </c>
      <c r="I25" s="65">
        <v>361.44233890214826</v>
      </c>
      <c r="J25" s="66">
        <v>0.7775489186405768</v>
      </c>
      <c r="K25" s="65">
        <v>451.0256539649854</v>
      </c>
      <c r="L25" s="66">
        <v>0.9022770398481976</v>
      </c>
      <c r="M25" s="65">
        <v>1230.0878273244796</v>
      </c>
      <c r="N25" s="66">
        <v>0.7763819095477393</v>
      </c>
      <c r="O25" s="65">
        <v>506.128027638191</v>
      </c>
      <c r="P25" s="66">
        <v>0.6735905044510389</v>
      </c>
      <c r="Q25" s="65">
        <v>1122.1375074183982</v>
      </c>
      <c r="R25" s="66">
        <v>0.5972222222222222</v>
      </c>
      <c r="S25" s="65">
        <v>234.68263888888885</v>
      </c>
      <c r="T25" s="66">
        <v>0.261904761904762</v>
      </c>
      <c r="U25" s="65">
        <v>69.50880952380949</v>
      </c>
      <c r="AC25" s="6"/>
    </row>
    <row r="26" spans="1:29" ht="12.75">
      <c r="A26" s="24">
        <v>11</v>
      </c>
      <c r="B26" s="20" t="s">
        <v>39</v>
      </c>
      <c r="C26" s="62">
        <v>0.4400216626049286</v>
      </c>
      <c r="D26" s="63">
        <v>303.5852206877887</v>
      </c>
      <c r="E26" s="21">
        <v>0.012949846056866936</v>
      </c>
      <c r="F26" s="42" t="s">
        <v>23</v>
      </c>
      <c r="G26" s="51" t="s">
        <v>23</v>
      </c>
      <c r="H26" s="64">
        <v>0.5274463007159904</v>
      </c>
      <c r="I26" s="65">
        <v>247.22558472553692</v>
      </c>
      <c r="J26" s="66">
        <v>0.5283213182286305</v>
      </c>
      <c r="K26" s="65">
        <v>348.56771369722003</v>
      </c>
      <c r="L26" s="66">
        <v>0.40702087286527533</v>
      </c>
      <c r="M26" s="65">
        <v>315.5627324478175</v>
      </c>
      <c r="N26" s="66">
        <v>0.35050251256281484</v>
      </c>
      <c r="O26" s="65">
        <v>313.279170854271</v>
      </c>
      <c r="P26" s="66">
        <v>0.39465875370919884</v>
      </c>
      <c r="Q26" s="65">
        <v>203.04768545994065</v>
      </c>
      <c r="R26" s="66">
        <v>0.5</v>
      </c>
      <c r="S26" s="65">
        <v>299.8422222222222</v>
      </c>
      <c r="T26" s="66">
        <v>0.33333333333333326</v>
      </c>
      <c r="U26" s="65">
        <v>169.15238095238095</v>
      </c>
      <c r="AC26" s="6"/>
    </row>
    <row r="27" spans="1:29" ht="12.75">
      <c r="A27" s="24">
        <v>12</v>
      </c>
      <c r="B27" s="20" t="s">
        <v>40</v>
      </c>
      <c r="C27" s="62">
        <v>1.2786352558895218</v>
      </c>
      <c r="D27" s="63">
        <v>1004.8133252098568</v>
      </c>
      <c r="E27" s="21">
        <v>0.04286169744323003</v>
      </c>
      <c r="F27" s="42" t="s">
        <v>23</v>
      </c>
      <c r="G27" s="51" t="s">
        <v>23</v>
      </c>
      <c r="H27" s="64">
        <v>1.2720763723150352</v>
      </c>
      <c r="I27" s="65">
        <v>686.3954415274469</v>
      </c>
      <c r="J27" s="66">
        <v>1.5633367662203914</v>
      </c>
      <c r="K27" s="65">
        <v>1087.1008135942316</v>
      </c>
      <c r="L27" s="66">
        <v>1.442125237191651</v>
      </c>
      <c r="M27" s="65">
        <v>1064.868662239089</v>
      </c>
      <c r="N27" s="66">
        <v>1.037688442211056</v>
      </c>
      <c r="O27" s="65">
        <v>1093.2686180904518</v>
      </c>
      <c r="P27" s="66">
        <v>0.804154302670623</v>
      </c>
      <c r="Q27" s="65">
        <v>917.8899109792281</v>
      </c>
      <c r="R27" s="66">
        <v>0.4861111111111112</v>
      </c>
      <c r="S27" s="65">
        <v>383.92527777777775</v>
      </c>
      <c r="T27" s="66">
        <v>0.4523809523809524</v>
      </c>
      <c r="U27" s="65">
        <v>905.1457142857145</v>
      </c>
      <c r="AC27" s="6"/>
    </row>
    <row r="28" spans="1:29" ht="12.75">
      <c r="A28" s="24">
        <v>13</v>
      </c>
      <c r="B28" s="20" t="s">
        <v>41</v>
      </c>
      <c r="C28" s="62">
        <v>1.635797454643925</v>
      </c>
      <c r="D28" s="63">
        <v>804.9275358786896</v>
      </c>
      <c r="E28" s="21">
        <v>0.03433529357241713</v>
      </c>
      <c r="F28" s="42" t="s">
        <v>23</v>
      </c>
      <c r="G28" s="51" t="s">
        <v>23</v>
      </c>
      <c r="H28" s="64">
        <v>2.4128878281622943</v>
      </c>
      <c r="I28" s="65">
        <v>1266.9519093078775</v>
      </c>
      <c r="J28" s="66">
        <v>2.229660144181253</v>
      </c>
      <c r="K28" s="65">
        <v>1136.1532234809472</v>
      </c>
      <c r="L28" s="66">
        <v>1.415559772296014</v>
      </c>
      <c r="M28" s="65">
        <v>740.172267552182</v>
      </c>
      <c r="N28" s="66">
        <v>1.0954773869346743</v>
      </c>
      <c r="O28" s="65">
        <v>468.3235050251253</v>
      </c>
      <c r="P28" s="66">
        <v>1.1305637982195855</v>
      </c>
      <c r="Q28" s="65">
        <v>435.67629080118724</v>
      </c>
      <c r="R28" s="66">
        <v>1.1249999999999996</v>
      </c>
      <c r="S28" s="65">
        <v>377.45833333333326</v>
      </c>
      <c r="T28" s="66">
        <v>0.9047619047619048</v>
      </c>
      <c r="U28" s="65">
        <v>274.2088095238095</v>
      </c>
      <c r="AC28" s="6"/>
    </row>
    <row r="29" spans="1:29" ht="12.75">
      <c r="A29" s="24">
        <v>14</v>
      </c>
      <c r="B29" s="20" t="s">
        <v>42</v>
      </c>
      <c r="C29" s="62">
        <v>2.8643379366368737</v>
      </c>
      <c r="D29" s="63">
        <v>2444.586997021388</v>
      </c>
      <c r="E29" s="21">
        <v>0.10427722802949665</v>
      </c>
      <c r="F29" s="42" t="s">
        <v>23</v>
      </c>
      <c r="G29" s="51" t="s">
        <v>23</v>
      </c>
      <c r="H29" s="64">
        <v>4.073985680190931</v>
      </c>
      <c r="I29" s="65">
        <v>1120.4370167064442</v>
      </c>
      <c r="J29" s="66">
        <v>3.7322348094747704</v>
      </c>
      <c r="K29" s="65">
        <v>2102.2890525231687</v>
      </c>
      <c r="L29" s="66">
        <v>2.5910815939278913</v>
      </c>
      <c r="M29" s="65">
        <v>2710.263330170778</v>
      </c>
      <c r="N29" s="66">
        <v>2.091708542713566</v>
      </c>
      <c r="O29" s="65">
        <v>3140.8795979899464</v>
      </c>
      <c r="P29" s="66">
        <v>2</v>
      </c>
      <c r="Q29" s="65">
        <v>3040.1378931750755</v>
      </c>
      <c r="R29" s="66">
        <v>1.4583333333333337</v>
      </c>
      <c r="S29" s="65">
        <v>985.7737499999997</v>
      </c>
      <c r="T29" s="66">
        <v>1.6428571428571423</v>
      </c>
      <c r="U29" s="65">
        <v>1512.2604761904765</v>
      </c>
      <c r="AC29" s="6"/>
    </row>
    <row r="30" spans="1:29" ht="12.75">
      <c r="A30" s="24">
        <v>15</v>
      </c>
      <c r="B30" s="20" t="s">
        <v>43</v>
      </c>
      <c r="C30" s="62">
        <v>2.546980774438125</v>
      </c>
      <c r="D30" s="63">
        <v>3751.323138369889</v>
      </c>
      <c r="E30" s="21">
        <v>0.1600178593720555</v>
      </c>
      <c r="F30" s="42" t="s">
        <v>23</v>
      </c>
      <c r="G30" s="51" t="s">
        <v>23</v>
      </c>
      <c r="H30" s="64">
        <v>2.112171837708829</v>
      </c>
      <c r="I30" s="65">
        <v>1348.8508830548924</v>
      </c>
      <c r="J30" s="66">
        <v>2.9897013388259497</v>
      </c>
      <c r="K30" s="65">
        <v>3728.3194129763033</v>
      </c>
      <c r="L30" s="66">
        <v>2.8567362428842467</v>
      </c>
      <c r="M30" s="65">
        <v>5070.786660341551</v>
      </c>
      <c r="N30" s="66">
        <v>2.4535175879397</v>
      </c>
      <c r="O30" s="65">
        <v>3849.0967964824154</v>
      </c>
      <c r="P30" s="66">
        <v>1.6528189910979234</v>
      </c>
      <c r="Q30" s="65">
        <v>3064.3475667655794</v>
      </c>
      <c r="R30" s="66">
        <v>0.8888888888888892</v>
      </c>
      <c r="S30" s="65">
        <v>2682.9894444444444</v>
      </c>
      <c r="T30" s="66">
        <v>0.7619047619047619</v>
      </c>
      <c r="U30" s="65">
        <v>660.0016666666667</v>
      </c>
      <c r="AC30" s="6"/>
    </row>
    <row r="31" spans="1:29" ht="12.75">
      <c r="A31" s="24">
        <v>16</v>
      </c>
      <c r="B31" s="20" t="s">
        <v>44</v>
      </c>
      <c r="C31" s="62">
        <v>0.444624966152181</v>
      </c>
      <c r="D31" s="63">
        <v>1274.7435310046037</v>
      </c>
      <c r="E31" s="21">
        <v>0.05437594244903439</v>
      </c>
      <c r="F31" s="42" t="s">
        <v>23</v>
      </c>
      <c r="G31" s="51" t="s">
        <v>23</v>
      </c>
      <c r="H31" s="64">
        <v>0.331742243436754</v>
      </c>
      <c r="I31" s="65">
        <v>388.2701670644393</v>
      </c>
      <c r="J31" s="66">
        <v>0.4129763130793001</v>
      </c>
      <c r="K31" s="65">
        <v>660.7741297631312</v>
      </c>
      <c r="L31" s="66">
        <v>0.5066413662239087</v>
      </c>
      <c r="M31" s="65">
        <v>1706.8922296015169</v>
      </c>
      <c r="N31" s="66">
        <v>0.5301507537688446</v>
      </c>
      <c r="O31" s="65">
        <v>1966.7259422110556</v>
      </c>
      <c r="P31" s="66">
        <v>0.37091988130563786</v>
      </c>
      <c r="Q31" s="65">
        <v>1463.3594065281902</v>
      </c>
      <c r="R31" s="66">
        <v>0.18055555555555564</v>
      </c>
      <c r="S31" s="65">
        <v>332.79986111111106</v>
      </c>
      <c r="T31" s="66">
        <v>0.19047619047619047</v>
      </c>
      <c r="U31" s="65">
        <v>515.2145238095238</v>
      </c>
      <c r="AC31" s="6"/>
    </row>
    <row r="32" spans="1:29" ht="12.75">
      <c r="A32" s="24">
        <v>17</v>
      </c>
      <c r="B32" s="20" t="s">
        <v>45</v>
      </c>
      <c r="C32" s="62">
        <v>1.6181965881397227</v>
      </c>
      <c r="D32" s="63">
        <v>2524.063725968048</v>
      </c>
      <c r="E32" s="21">
        <v>0.10766741745515727</v>
      </c>
      <c r="F32" s="42" t="s">
        <v>23</v>
      </c>
      <c r="G32" s="51" t="s">
        <v>23</v>
      </c>
      <c r="H32" s="64">
        <v>1.7303102625298328</v>
      </c>
      <c r="I32" s="65">
        <v>1212.765823389022</v>
      </c>
      <c r="J32" s="64">
        <v>1.8908341915550975</v>
      </c>
      <c r="K32" s="65">
        <v>1547.9561277033986</v>
      </c>
      <c r="L32" s="64">
        <v>1.7229601518026552</v>
      </c>
      <c r="M32" s="65">
        <v>3349.866764705884</v>
      </c>
      <c r="N32" s="64">
        <v>1.386934673366834</v>
      </c>
      <c r="O32" s="65">
        <v>2853.6930276381845</v>
      </c>
      <c r="P32" s="64">
        <v>1.1928783382789316</v>
      </c>
      <c r="Q32" s="65">
        <v>3572.8790207715124</v>
      </c>
      <c r="R32" s="64">
        <v>0.8611111111111112</v>
      </c>
      <c r="S32" s="65">
        <v>2735.5768055555554</v>
      </c>
      <c r="T32" s="64">
        <v>0.7142857142857143</v>
      </c>
      <c r="U32" s="65">
        <v>2543.597142857142</v>
      </c>
      <c r="X32" s="8"/>
      <c r="AC32" s="6"/>
    </row>
    <row r="33" spans="1:29" ht="12.75">
      <c r="A33" s="24">
        <v>18</v>
      </c>
      <c r="B33" s="68" t="s">
        <v>46</v>
      </c>
      <c r="C33" s="62">
        <v>12.908475494178155</v>
      </c>
      <c r="D33" s="69">
        <v>23443.152864879507</v>
      </c>
      <c r="E33" s="21">
        <v>1</v>
      </c>
      <c r="F33" s="42" t="s">
        <v>23</v>
      </c>
      <c r="G33" s="51" t="s">
        <v>23</v>
      </c>
      <c r="H33" s="64">
        <v>13.57756563245823</v>
      </c>
      <c r="I33" s="70">
        <v>8303.164582338903</v>
      </c>
      <c r="J33" s="64">
        <v>15.300720906282171</v>
      </c>
      <c r="K33" s="70">
        <v>17197.372842430465</v>
      </c>
      <c r="L33" s="64">
        <v>13.405123339658449</v>
      </c>
      <c r="M33" s="70">
        <v>28751.999981024677</v>
      </c>
      <c r="N33" s="64">
        <v>11.165829145728631</v>
      </c>
      <c r="O33" s="70">
        <v>28085.332361809047</v>
      </c>
      <c r="P33" s="64">
        <v>9.66765578635015</v>
      </c>
      <c r="Q33" s="70">
        <v>31849.837833827907</v>
      </c>
      <c r="R33" s="64">
        <v>7.8611111111111125</v>
      </c>
      <c r="S33" s="70">
        <v>25539.254166666662</v>
      </c>
      <c r="T33" s="64">
        <v>6.6190476190476195</v>
      </c>
      <c r="U33" s="70">
        <v>27560.45547619047</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3583</v>
      </c>
      <c r="D37" s="251">
        <v>1962</v>
      </c>
      <c r="E37" s="290">
        <v>0</v>
      </c>
      <c r="F37" s="292">
        <v>1</v>
      </c>
      <c r="G37" s="292"/>
      <c r="H37" s="292">
        <v>404</v>
      </c>
      <c r="I37" s="292"/>
      <c r="J37" s="292">
        <v>948</v>
      </c>
      <c r="K37" s="292"/>
      <c r="L37" s="251">
        <v>1023</v>
      </c>
      <c r="M37" s="251"/>
      <c r="N37" s="292">
        <v>775</v>
      </c>
      <c r="O37" s="292"/>
      <c r="P37" s="292">
        <v>323</v>
      </c>
      <c r="Q37" s="292"/>
      <c r="R37" s="292">
        <v>71</v>
      </c>
      <c r="S37" s="292"/>
      <c r="T37" s="292">
        <v>38</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0.3457996092659782</v>
      </c>
      <c r="F40" s="89" t="s">
        <v>201</v>
      </c>
      <c r="G40" s="90" t="s">
        <v>202</v>
      </c>
      <c r="H40" s="91">
        <v>1</v>
      </c>
      <c r="I40" s="88">
        <v>0.44801980198019803</v>
      </c>
      <c r="J40" s="91">
        <v>1</v>
      </c>
      <c r="K40" s="88">
        <v>0.3470464135021097</v>
      </c>
      <c r="L40" s="91">
        <v>1</v>
      </c>
      <c r="M40" s="88">
        <v>0.3098729227761486</v>
      </c>
      <c r="N40" s="91">
        <v>1</v>
      </c>
      <c r="O40" s="88">
        <v>0.36516129032258066</v>
      </c>
      <c r="P40" s="91">
        <v>1</v>
      </c>
      <c r="Q40" s="88">
        <v>0.3560371517027864</v>
      </c>
      <c r="R40" s="91">
        <v>1</v>
      </c>
      <c r="S40" s="88">
        <v>0.15492957746478875</v>
      </c>
      <c r="T40" s="91">
        <v>5</v>
      </c>
      <c r="U40" s="88">
        <v>0.07894736842105263</v>
      </c>
    </row>
    <row r="41" spans="1:24" ht="12.75">
      <c r="A41" s="24">
        <v>21</v>
      </c>
      <c r="B41" s="20" t="s">
        <v>53</v>
      </c>
      <c r="C41" s="74"/>
      <c r="D41" s="87">
        <v>2</v>
      </c>
      <c r="E41" s="88">
        <v>0.11833658945018141</v>
      </c>
      <c r="F41" s="89" t="s">
        <v>201</v>
      </c>
      <c r="G41" s="90" t="s">
        <v>202</v>
      </c>
      <c r="H41" s="91">
        <v>11</v>
      </c>
      <c r="I41" s="88">
        <v>0.01485148514851485</v>
      </c>
      <c r="J41" s="91">
        <v>6</v>
      </c>
      <c r="K41" s="88">
        <v>0.0770042194092827</v>
      </c>
      <c r="L41" s="91">
        <v>2</v>
      </c>
      <c r="M41" s="88">
        <v>0.16911045943304007</v>
      </c>
      <c r="N41" s="91">
        <v>3</v>
      </c>
      <c r="O41" s="88">
        <v>0.14709677419354839</v>
      </c>
      <c r="P41" s="91">
        <v>3</v>
      </c>
      <c r="Q41" s="88">
        <v>0.1393188854489164</v>
      </c>
      <c r="R41" s="91">
        <v>1</v>
      </c>
      <c r="S41" s="88">
        <v>0.15492957746478875</v>
      </c>
      <c r="T41" s="91">
        <v>7</v>
      </c>
      <c r="U41" s="88">
        <v>0.052631578947368425</v>
      </c>
      <c r="X41" s="8"/>
    </row>
    <row r="42" spans="1:29" ht="12.75">
      <c r="A42" s="24">
        <v>22</v>
      </c>
      <c r="B42" s="20" t="s">
        <v>54</v>
      </c>
      <c r="C42" s="74"/>
      <c r="D42" s="87">
        <v>4</v>
      </c>
      <c r="E42" s="88">
        <v>0.11554563215182809</v>
      </c>
      <c r="F42" s="89" t="s">
        <v>201</v>
      </c>
      <c r="G42" s="90" t="s">
        <v>202</v>
      </c>
      <c r="H42" s="91">
        <v>7</v>
      </c>
      <c r="I42" s="88">
        <v>0.02722772277227723</v>
      </c>
      <c r="J42" s="91">
        <v>5</v>
      </c>
      <c r="K42" s="88">
        <v>0.07805907172995781</v>
      </c>
      <c r="L42" s="91">
        <v>3</v>
      </c>
      <c r="M42" s="88">
        <v>0.12903225806451613</v>
      </c>
      <c r="N42" s="91">
        <v>2</v>
      </c>
      <c r="O42" s="88">
        <v>0.1664516129032258</v>
      </c>
      <c r="P42" s="91">
        <v>2</v>
      </c>
      <c r="Q42" s="88">
        <v>0.16408668730650156</v>
      </c>
      <c r="R42" s="91">
        <v>3</v>
      </c>
      <c r="S42" s="88">
        <v>0.1267605633802817</v>
      </c>
      <c r="T42" s="91">
        <v>3</v>
      </c>
      <c r="U42" s="88">
        <v>0.15789473684210525</v>
      </c>
      <c r="X42" s="8"/>
      <c r="AC42" s="6"/>
    </row>
    <row r="43" spans="1:29" ht="12.75">
      <c r="A43" s="24">
        <v>23</v>
      </c>
      <c r="B43" s="20" t="s">
        <v>55</v>
      </c>
      <c r="C43" s="74"/>
      <c r="D43" s="87">
        <v>14</v>
      </c>
      <c r="E43" s="88">
        <v>0.007256488975718671</v>
      </c>
      <c r="F43" s="89" t="s">
        <v>201</v>
      </c>
      <c r="G43" s="90" t="s">
        <v>202</v>
      </c>
      <c r="H43" s="91">
        <v>13</v>
      </c>
      <c r="I43" s="88">
        <v>0.0049504950495049506</v>
      </c>
      <c r="J43" s="91">
        <v>15</v>
      </c>
      <c r="K43" s="88">
        <v>0.0021097046413502112</v>
      </c>
      <c r="L43" s="91">
        <v>15</v>
      </c>
      <c r="M43" s="88">
        <v>0.0019550342130987292</v>
      </c>
      <c r="N43" s="91">
        <v>12</v>
      </c>
      <c r="O43" s="88">
        <v>0.007741935483870968</v>
      </c>
      <c r="P43" s="91">
        <v>9</v>
      </c>
      <c r="Q43" s="88">
        <v>0.021671826625386997</v>
      </c>
      <c r="R43" s="91">
        <v>6</v>
      </c>
      <c r="S43" s="88">
        <v>0.08450704225352113</v>
      </c>
      <c r="T43" s="91">
        <v>9</v>
      </c>
      <c r="U43" s="88">
        <v>0.026315789473684213</v>
      </c>
      <c r="AC43" s="6"/>
    </row>
    <row r="44" spans="1:29" ht="12.75">
      <c r="A44" s="24">
        <v>24</v>
      </c>
      <c r="B44" s="20" t="s">
        <v>56</v>
      </c>
      <c r="C44" s="74"/>
      <c r="D44" s="87">
        <v>16</v>
      </c>
      <c r="E44" s="88">
        <v>0.003907340217694669</v>
      </c>
      <c r="F44" s="89" t="s">
        <v>201</v>
      </c>
      <c r="G44" s="90" t="s">
        <v>202</v>
      </c>
      <c r="H44" s="91">
        <v>16</v>
      </c>
      <c r="I44" s="88">
        <v>0</v>
      </c>
      <c r="J44" s="91">
        <v>17</v>
      </c>
      <c r="K44" s="88">
        <v>0</v>
      </c>
      <c r="L44" s="91">
        <v>14</v>
      </c>
      <c r="M44" s="88">
        <v>0.005865102639296188</v>
      </c>
      <c r="N44" s="91">
        <v>13</v>
      </c>
      <c r="O44" s="88">
        <v>0.005161290322580645</v>
      </c>
      <c r="P44" s="91">
        <v>13</v>
      </c>
      <c r="Q44" s="88">
        <v>0.01238390092879257</v>
      </c>
      <c r="R44" s="91">
        <v>14</v>
      </c>
      <c r="S44" s="88">
        <v>0</v>
      </c>
      <c r="T44" s="91">
        <v>13</v>
      </c>
      <c r="U44" s="88">
        <v>0</v>
      </c>
      <c r="X44" s="8"/>
      <c r="AC44" s="6"/>
    </row>
    <row r="45" spans="1:29" ht="12.75">
      <c r="A45" s="24">
        <v>25</v>
      </c>
      <c r="B45" s="68" t="s">
        <v>243</v>
      </c>
      <c r="C45" s="74"/>
      <c r="D45" s="87"/>
      <c r="E45" s="92">
        <v>0.590845660061401</v>
      </c>
      <c r="F45" s="89"/>
      <c r="G45" s="90" t="s">
        <v>202</v>
      </c>
      <c r="H45" s="87"/>
      <c r="I45" s="92">
        <v>0.49504950495049505</v>
      </c>
      <c r="J45" s="87"/>
      <c r="K45" s="92">
        <v>0.5042194092827004</v>
      </c>
      <c r="L45" s="87"/>
      <c r="M45" s="92">
        <v>0.6158357771260997</v>
      </c>
      <c r="N45" s="87"/>
      <c r="O45" s="92">
        <v>0.6916129032258064</v>
      </c>
      <c r="P45" s="87"/>
      <c r="Q45" s="92">
        <v>0.6934984520123839</v>
      </c>
      <c r="R45" s="87"/>
      <c r="S45" s="92">
        <v>0.5211267605633804</v>
      </c>
      <c r="T45" s="87"/>
      <c r="U45" s="92">
        <v>0.3157894736842105</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3</v>
      </c>
      <c r="E47" s="88">
        <v>0.11722020653084007</v>
      </c>
      <c r="F47" s="89" t="s">
        <v>201</v>
      </c>
      <c r="G47" s="90" t="s">
        <v>202</v>
      </c>
      <c r="H47" s="91">
        <v>2</v>
      </c>
      <c r="I47" s="88">
        <v>0.19306930693069307</v>
      </c>
      <c r="J47" s="91">
        <v>2</v>
      </c>
      <c r="K47" s="88">
        <v>0.18565400843881857</v>
      </c>
      <c r="L47" s="91">
        <v>5</v>
      </c>
      <c r="M47" s="88">
        <v>0.07233626588465297</v>
      </c>
      <c r="N47" s="91">
        <v>4</v>
      </c>
      <c r="O47" s="88">
        <v>0.07870967741935483</v>
      </c>
      <c r="P47" s="91">
        <v>4</v>
      </c>
      <c r="Q47" s="88">
        <v>0.05882352941176471</v>
      </c>
      <c r="R47" s="91">
        <v>4</v>
      </c>
      <c r="S47" s="88">
        <v>0.11267605633802816</v>
      </c>
      <c r="T47" s="91">
        <v>4</v>
      </c>
      <c r="U47" s="88">
        <v>0.10526315789473685</v>
      </c>
      <c r="AC47" s="6"/>
    </row>
    <row r="48" spans="1:29" ht="12.75">
      <c r="A48" s="24">
        <v>27</v>
      </c>
      <c r="B48" s="95" t="s">
        <v>59</v>
      </c>
      <c r="D48" s="87">
        <v>8</v>
      </c>
      <c r="E48" s="88">
        <v>0.030700530281886688</v>
      </c>
      <c r="F48" s="89" t="s">
        <v>201</v>
      </c>
      <c r="G48" s="90" t="s">
        <v>202</v>
      </c>
      <c r="H48" s="91">
        <v>6</v>
      </c>
      <c r="I48" s="88">
        <v>0.034653465346534656</v>
      </c>
      <c r="J48" s="91">
        <v>7</v>
      </c>
      <c r="K48" s="88">
        <v>0.0379746835443038</v>
      </c>
      <c r="L48" s="91">
        <v>8</v>
      </c>
      <c r="M48" s="88">
        <v>0.026392961876832842</v>
      </c>
      <c r="N48" s="91">
        <v>8</v>
      </c>
      <c r="O48" s="88">
        <v>0.02838709677419355</v>
      </c>
      <c r="P48" s="91">
        <v>9</v>
      </c>
      <c r="Q48" s="88">
        <v>0.021671826625386997</v>
      </c>
      <c r="R48" s="91">
        <v>12</v>
      </c>
      <c r="S48" s="88">
        <v>0.01408450704225352</v>
      </c>
      <c r="T48" s="91">
        <v>5</v>
      </c>
      <c r="U48" s="88">
        <v>0.07894736842105263</v>
      </c>
      <c r="AC48" s="6"/>
    </row>
    <row r="49" spans="1:29" ht="12.75">
      <c r="A49" s="24">
        <v>28</v>
      </c>
      <c r="B49" s="95" t="s">
        <v>60</v>
      </c>
      <c r="D49" s="87">
        <v>6</v>
      </c>
      <c r="E49" s="88">
        <v>0.058331007535584706</v>
      </c>
      <c r="F49" s="89" t="s">
        <v>201</v>
      </c>
      <c r="G49" s="90" t="s">
        <v>202</v>
      </c>
      <c r="H49" s="91">
        <v>3</v>
      </c>
      <c r="I49" s="88">
        <v>0.08415841584158416</v>
      </c>
      <c r="J49" s="91">
        <v>3</v>
      </c>
      <c r="K49" s="88">
        <v>0.09282700421940929</v>
      </c>
      <c r="L49" s="91">
        <v>6</v>
      </c>
      <c r="M49" s="88">
        <v>0.05474095796676441</v>
      </c>
      <c r="N49" s="91">
        <v>6</v>
      </c>
      <c r="O49" s="88">
        <v>0.03096774193548387</v>
      </c>
      <c r="P49" s="91">
        <v>11</v>
      </c>
      <c r="Q49" s="88">
        <v>0.015479876160990714</v>
      </c>
      <c r="R49" s="91">
        <v>12</v>
      </c>
      <c r="S49" s="88">
        <v>0.01408450704225352</v>
      </c>
      <c r="T49" s="91">
        <v>9</v>
      </c>
      <c r="U49" s="88">
        <v>0.026315789473684213</v>
      </c>
      <c r="X49" s="8"/>
      <c r="AC49" s="6"/>
    </row>
    <row r="50" spans="1:29" ht="12.75">
      <c r="A50" s="24">
        <v>29</v>
      </c>
      <c r="B50" s="95" t="s">
        <v>61</v>
      </c>
      <c r="D50" s="87">
        <v>17</v>
      </c>
      <c r="E50" s="88">
        <v>0.003070053028188669</v>
      </c>
      <c r="F50" s="89" t="s">
        <v>201</v>
      </c>
      <c r="G50" s="90" t="s">
        <v>202</v>
      </c>
      <c r="H50" s="91">
        <v>12</v>
      </c>
      <c r="I50" s="88">
        <v>0.009900990099009901</v>
      </c>
      <c r="J50" s="91">
        <v>15</v>
      </c>
      <c r="K50" s="88">
        <v>0.0021097046413502112</v>
      </c>
      <c r="L50" s="91">
        <v>17</v>
      </c>
      <c r="M50" s="88">
        <v>0.0009775171065493646</v>
      </c>
      <c r="N50" s="91">
        <v>16</v>
      </c>
      <c r="O50" s="88">
        <v>0.0025806451612903226</v>
      </c>
      <c r="P50" s="91">
        <v>15</v>
      </c>
      <c r="Q50" s="88">
        <v>0.006191950464396285</v>
      </c>
      <c r="R50" s="91">
        <v>14</v>
      </c>
      <c r="S50" s="88">
        <v>0</v>
      </c>
      <c r="T50" s="91">
        <v>13</v>
      </c>
      <c r="U50" s="88">
        <v>0</v>
      </c>
      <c r="X50" s="8"/>
      <c r="AC50" s="6"/>
    </row>
    <row r="51" spans="1:29" ht="12.75">
      <c r="A51" s="24">
        <v>30</v>
      </c>
      <c r="B51" s="95" t="s">
        <v>62</v>
      </c>
      <c r="D51" s="87">
        <v>15</v>
      </c>
      <c r="E51" s="88">
        <v>0.0066982975160480044</v>
      </c>
      <c r="F51" s="89" t="s">
        <v>201</v>
      </c>
      <c r="G51" s="90" t="s">
        <v>202</v>
      </c>
      <c r="H51" s="91">
        <v>9</v>
      </c>
      <c r="I51" s="88">
        <v>0.019801980198019802</v>
      </c>
      <c r="J51" s="91">
        <v>11</v>
      </c>
      <c r="K51" s="88">
        <v>0.007383966244725738</v>
      </c>
      <c r="L51" s="91">
        <v>15</v>
      </c>
      <c r="M51" s="88">
        <v>0.0019550342130987292</v>
      </c>
      <c r="N51" s="91">
        <v>13</v>
      </c>
      <c r="O51" s="88">
        <v>0.005161290322580645</v>
      </c>
      <c r="P51" s="91">
        <v>15</v>
      </c>
      <c r="Q51" s="88">
        <v>0.006191950464396285</v>
      </c>
      <c r="R51" s="91">
        <v>14</v>
      </c>
      <c r="S51" s="88">
        <v>0</v>
      </c>
      <c r="T51" s="91">
        <v>9</v>
      </c>
      <c r="U51" s="88">
        <v>0.026315789473684213</v>
      </c>
      <c r="X51" s="8"/>
      <c r="AC51" s="6"/>
    </row>
    <row r="52" spans="1:29" ht="12" customHeight="1">
      <c r="A52" s="24">
        <v>31</v>
      </c>
      <c r="B52" s="96" t="s">
        <v>247</v>
      </c>
      <c r="D52" s="87"/>
      <c r="E52" s="92">
        <v>0.21602009489254814</v>
      </c>
      <c r="F52" s="89"/>
      <c r="G52" s="90" t="s">
        <v>202</v>
      </c>
      <c r="H52" s="87"/>
      <c r="I52" s="92">
        <v>0.3415841584158416</v>
      </c>
      <c r="J52" s="87"/>
      <c r="K52" s="92">
        <v>0.32594936708860756</v>
      </c>
      <c r="L52" s="87"/>
      <c r="M52" s="92">
        <v>0.15640273704789834</v>
      </c>
      <c r="N52" s="87"/>
      <c r="O52" s="92">
        <v>0.14580645161290323</v>
      </c>
      <c r="P52" s="87"/>
      <c r="Q52" s="92">
        <v>0.10835913312693499</v>
      </c>
      <c r="R52" s="87"/>
      <c r="S52" s="92">
        <v>0.14084507042253522</v>
      </c>
      <c r="T52" s="87"/>
      <c r="U52" s="92">
        <v>0.2368421052631579</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9</v>
      </c>
      <c r="E54" s="88">
        <v>0.026514094334356683</v>
      </c>
      <c r="F54" s="89" t="s">
        <v>201</v>
      </c>
      <c r="G54" s="90" t="s">
        <v>202</v>
      </c>
      <c r="H54" s="91">
        <v>7</v>
      </c>
      <c r="I54" s="88">
        <v>0.02722772277227723</v>
      </c>
      <c r="J54" s="91">
        <v>9</v>
      </c>
      <c r="K54" s="88">
        <v>0.02109704641350211</v>
      </c>
      <c r="L54" s="91">
        <v>9</v>
      </c>
      <c r="M54" s="88">
        <v>0.022482893450635383</v>
      </c>
      <c r="N54" s="91">
        <v>10</v>
      </c>
      <c r="O54" s="88">
        <v>0.01935483870967742</v>
      </c>
      <c r="P54" s="91">
        <v>7</v>
      </c>
      <c r="Q54" s="88">
        <v>0.04024767801857585</v>
      </c>
      <c r="R54" s="91">
        <v>7</v>
      </c>
      <c r="S54" s="88">
        <v>0.07042253521126761</v>
      </c>
      <c r="T54" s="91">
        <v>1</v>
      </c>
      <c r="U54" s="88">
        <v>0.1842105263157895</v>
      </c>
      <c r="AC54" s="6"/>
    </row>
    <row r="55" spans="1:29" ht="15" customHeight="1">
      <c r="A55" s="24">
        <v>33</v>
      </c>
      <c r="B55" s="95" t="s">
        <v>65</v>
      </c>
      <c r="D55" s="87">
        <v>5</v>
      </c>
      <c r="E55" s="88">
        <v>0.08596148478928273</v>
      </c>
      <c r="F55" s="89" t="s">
        <v>201</v>
      </c>
      <c r="G55" s="90" t="s">
        <v>202</v>
      </c>
      <c r="H55" s="91">
        <v>4</v>
      </c>
      <c r="I55" s="88">
        <v>0.06683168316831684</v>
      </c>
      <c r="J55" s="91">
        <v>3</v>
      </c>
      <c r="K55" s="88">
        <v>0.09282700421940929</v>
      </c>
      <c r="L55" s="91">
        <v>4</v>
      </c>
      <c r="M55" s="88">
        <v>0.11241446725317694</v>
      </c>
      <c r="N55" s="91">
        <v>5</v>
      </c>
      <c r="O55" s="88">
        <v>0.07225806451612903</v>
      </c>
      <c r="P55" s="91">
        <v>5</v>
      </c>
      <c r="Q55" s="88">
        <v>0.05572755417956657</v>
      </c>
      <c r="R55" s="91">
        <v>9</v>
      </c>
      <c r="S55" s="88">
        <v>0.04225352112676056</v>
      </c>
      <c r="T55" s="91">
        <v>9</v>
      </c>
      <c r="U55" s="88">
        <v>0.026315789473684213</v>
      </c>
      <c r="X55" s="8"/>
      <c r="AC55" s="6"/>
    </row>
    <row r="56" spans="1:29" ht="12.75">
      <c r="A56" s="24">
        <v>34</v>
      </c>
      <c r="B56" s="95" t="s">
        <v>66</v>
      </c>
      <c r="D56" s="87">
        <v>10</v>
      </c>
      <c r="E56" s="88">
        <v>0.01507116941110801</v>
      </c>
      <c r="F56" s="89" t="s">
        <v>201</v>
      </c>
      <c r="G56" s="90" t="s">
        <v>202</v>
      </c>
      <c r="H56" s="91">
        <v>16</v>
      </c>
      <c r="I56" s="88">
        <v>0</v>
      </c>
      <c r="J56" s="91">
        <v>13</v>
      </c>
      <c r="K56" s="88">
        <v>0.006329113924050634</v>
      </c>
      <c r="L56" s="91">
        <v>11</v>
      </c>
      <c r="M56" s="88">
        <v>0.01759530791788856</v>
      </c>
      <c r="N56" s="91">
        <v>9</v>
      </c>
      <c r="O56" s="88">
        <v>0.02064516129032258</v>
      </c>
      <c r="P56" s="91">
        <v>8</v>
      </c>
      <c r="Q56" s="88">
        <v>0.030959752321981428</v>
      </c>
      <c r="R56" s="91">
        <v>11</v>
      </c>
      <c r="S56" s="88">
        <v>0.02816901408450704</v>
      </c>
      <c r="T56" s="91">
        <v>7</v>
      </c>
      <c r="U56" s="88">
        <v>0.052631578947368425</v>
      </c>
      <c r="X56" s="8"/>
      <c r="AC56" s="6"/>
    </row>
    <row r="57" spans="1:29" ht="12.75">
      <c r="A57" s="24">
        <v>35</v>
      </c>
      <c r="B57" s="97" t="s">
        <v>67</v>
      </c>
      <c r="D57" s="87">
        <v>11</v>
      </c>
      <c r="E57" s="88">
        <v>0.012559307842590009</v>
      </c>
      <c r="F57" s="89" t="s">
        <v>201</v>
      </c>
      <c r="G57" s="90" t="s">
        <v>202</v>
      </c>
      <c r="H57" s="91">
        <v>9</v>
      </c>
      <c r="I57" s="88">
        <v>0.019801980198019802</v>
      </c>
      <c r="J57" s="91">
        <v>10</v>
      </c>
      <c r="K57" s="88">
        <v>0.008438818565400845</v>
      </c>
      <c r="L57" s="91">
        <v>13</v>
      </c>
      <c r="M57" s="88">
        <v>0.011730205278592375</v>
      </c>
      <c r="N57" s="91">
        <v>11</v>
      </c>
      <c r="O57" s="88">
        <v>0.011612903225806452</v>
      </c>
      <c r="P57" s="91">
        <v>11</v>
      </c>
      <c r="Q57" s="88">
        <v>0.015479876160990714</v>
      </c>
      <c r="R57" s="91">
        <v>9</v>
      </c>
      <c r="S57" s="88">
        <v>0.04225352112676056</v>
      </c>
      <c r="T57" s="91">
        <v>13</v>
      </c>
      <c r="U57" s="88">
        <v>0</v>
      </c>
      <c r="AC57" s="6"/>
    </row>
    <row r="58" spans="1:29" ht="12.75">
      <c r="A58" s="24">
        <v>36</v>
      </c>
      <c r="B58" s="95" t="s">
        <v>68</v>
      </c>
      <c r="D58" s="87">
        <v>12</v>
      </c>
      <c r="E58" s="88">
        <v>0.009768350544236673</v>
      </c>
      <c r="F58" s="89" t="s">
        <v>201</v>
      </c>
      <c r="G58" s="90" t="s">
        <v>202</v>
      </c>
      <c r="H58" s="91">
        <v>15</v>
      </c>
      <c r="I58" s="88">
        <v>0.0024752475247524753</v>
      </c>
      <c r="J58" s="91">
        <v>11</v>
      </c>
      <c r="K58" s="88">
        <v>0.007383966244725738</v>
      </c>
      <c r="L58" s="91">
        <v>10</v>
      </c>
      <c r="M58" s="88">
        <v>0.018572825024437925</v>
      </c>
      <c r="N58" s="91">
        <v>16</v>
      </c>
      <c r="O58" s="88">
        <v>0.0025806451612903226</v>
      </c>
      <c r="P58" s="91">
        <v>15</v>
      </c>
      <c r="Q58" s="88">
        <v>0.006191950464396285</v>
      </c>
      <c r="R58" s="91">
        <v>8</v>
      </c>
      <c r="S58" s="88">
        <v>0.05633802816901408</v>
      </c>
      <c r="T58" s="91">
        <v>13</v>
      </c>
      <c r="U58" s="88">
        <v>0</v>
      </c>
      <c r="AC58" s="6"/>
    </row>
    <row r="59" spans="1:29" ht="12.75">
      <c r="A59" s="24">
        <v>37</v>
      </c>
      <c r="B59" s="95" t="s">
        <v>69</v>
      </c>
      <c r="D59" s="87">
        <v>13</v>
      </c>
      <c r="E59" s="88">
        <v>0.007535584705554005</v>
      </c>
      <c r="F59" s="89" t="s">
        <v>201</v>
      </c>
      <c r="G59" s="90" t="s">
        <v>202</v>
      </c>
      <c r="H59" s="91">
        <v>13</v>
      </c>
      <c r="I59" s="88">
        <v>0.0049504950495049506</v>
      </c>
      <c r="J59" s="91">
        <v>14</v>
      </c>
      <c r="K59" s="88">
        <v>0.005274261603375527</v>
      </c>
      <c r="L59" s="91">
        <v>12</v>
      </c>
      <c r="M59" s="88">
        <v>0.012707722385141739</v>
      </c>
      <c r="N59" s="91">
        <v>13</v>
      </c>
      <c r="O59" s="88">
        <v>0.005161290322580645</v>
      </c>
      <c r="P59" s="91">
        <v>14</v>
      </c>
      <c r="Q59" s="88">
        <v>0.009287925696594427</v>
      </c>
      <c r="R59" s="91">
        <v>14</v>
      </c>
      <c r="S59" s="88">
        <v>0</v>
      </c>
      <c r="T59" s="91">
        <v>13</v>
      </c>
      <c r="U59" s="88">
        <v>0</v>
      </c>
      <c r="AC59" s="6"/>
    </row>
    <row r="60" spans="1:29" ht="12.75">
      <c r="A60" s="24">
        <v>38</v>
      </c>
      <c r="B60" s="95" t="s">
        <v>70</v>
      </c>
      <c r="D60" s="87">
        <v>7</v>
      </c>
      <c r="E60" s="88">
        <v>0.03572425341892269</v>
      </c>
      <c r="F60" s="89" t="s">
        <v>201</v>
      </c>
      <c r="G60" s="90" t="s">
        <v>202</v>
      </c>
      <c r="H60" s="91">
        <v>5</v>
      </c>
      <c r="I60" s="88">
        <v>0.04207920792079208</v>
      </c>
      <c r="J60" s="91">
        <v>8</v>
      </c>
      <c r="K60" s="88">
        <v>0.02848101265822785</v>
      </c>
      <c r="L60" s="91">
        <v>7</v>
      </c>
      <c r="M60" s="88">
        <v>0.03225806451612903</v>
      </c>
      <c r="N60" s="91">
        <v>6</v>
      </c>
      <c r="O60" s="88">
        <v>0.03096774193548387</v>
      </c>
      <c r="P60" s="91">
        <v>6</v>
      </c>
      <c r="Q60" s="88">
        <v>0.04024767801857586</v>
      </c>
      <c r="R60" s="91">
        <v>5</v>
      </c>
      <c r="S60" s="88">
        <v>0.09859154929577464</v>
      </c>
      <c r="T60" s="91">
        <v>2</v>
      </c>
      <c r="U60" s="88">
        <v>0.18421052631578946</v>
      </c>
      <c r="AC60" s="6"/>
    </row>
    <row r="61" spans="1:29" ht="12.75">
      <c r="A61" s="24">
        <v>39</v>
      </c>
      <c r="B61" s="96" t="s">
        <v>244</v>
      </c>
      <c r="D61" s="87"/>
      <c r="E61" s="92">
        <v>0.1931342450460508</v>
      </c>
      <c r="F61" s="74"/>
      <c r="G61" s="90" t="s">
        <v>202</v>
      </c>
      <c r="H61" s="7"/>
      <c r="I61" s="92">
        <v>0.16336633663366334</v>
      </c>
      <c r="J61" s="7"/>
      <c r="K61" s="92">
        <v>0.169831223628692</v>
      </c>
      <c r="L61" s="7"/>
      <c r="M61" s="92">
        <v>0.22776148582600197</v>
      </c>
      <c r="N61" s="7"/>
      <c r="O61" s="92">
        <v>0.1625806451612903</v>
      </c>
      <c r="P61" s="7"/>
      <c r="Q61" s="92">
        <v>0.19814241486068113</v>
      </c>
      <c r="R61" s="7"/>
      <c r="S61" s="92">
        <v>0.3380281690140845</v>
      </c>
      <c r="T61" s="7"/>
      <c r="U61" s="92">
        <v>0.4473684210526316</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3628</v>
      </c>
      <c r="D64" s="251"/>
      <c r="E64" s="290"/>
      <c r="F64" s="291">
        <v>1</v>
      </c>
      <c r="G64" s="294"/>
      <c r="H64" s="292">
        <v>410</v>
      </c>
      <c r="I64" s="294"/>
      <c r="J64" s="292">
        <v>954</v>
      </c>
      <c r="K64" s="294"/>
      <c r="L64" s="251">
        <v>1044</v>
      </c>
      <c r="M64" s="251"/>
      <c r="N64" s="292">
        <v>784</v>
      </c>
      <c r="O64" s="294"/>
      <c r="P64" s="292">
        <v>327</v>
      </c>
      <c r="Q64" s="294"/>
      <c r="R64" s="292">
        <v>70</v>
      </c>
      <c r="S64" s="294"/>
      <c r="T64" s="292">
        <v>38</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0.009371554575523704</v>
      </c>
      <c r="D66" s="265"/>
      <c r="E66" s="266"/>
      <c r="F66" s="302" t="s">
        <v>203</v>
      </c>
      <c r="G66" s="303"/>
      <c r="H66" s="263">
        <v>0.05365853658536586</v>
      </c>
      <c r="I66" s="296"/>
      <c r="J66" s="263">
        <v>0.008385744234800839</v>
      </c>
      <c r="K66" s="296"/>
      <c r="L66" s="263">
        <v>0.003831417624521073</v>
      </c>
      <c r="M66" s="296"/>
      <c r="N66" s="263">
        <v>0</v>
      </c>
      <c r="O66" s="296"/>
      <c r="P66" s="263">
        <v>0</v>
      </c>
      <c r="Q66" s="296"/>
      <c r="R66" s="263">
        <v>0</v>
      </c>
      <c r="S66" s="296"/>
      <c r="T66" s="263">
        <v>0</v>
      </c>
      <c r="U66" s="296"/>
      <c r="V66" s="8"/>
      <c r="W66" s="8"/>
    </row>
    <row r="67" spans="1:23" ht="12.75">
      <c r="A67" s="24">
        <v>42</v>
      </c>
      <c r="B67" s="95" t="s">
        <v>73</v>
      </c>
      <c r="C67" s="264">
        <v>0.418412348401323</v>
      </c>
      <c r="D67" s="265"/>
      <c r="E67" s="266"/>
      <c r="F67" s="302" t="s">
        <v>203</v>
      </c>
      <c r="G67" s="303"/>
      <c r="H67" s="263">
        <v>0.6878048780487805</v>
      </c>
      <c r="I67" s="296"/>
      <c r="J67" s="263">
        <v>0.5052410901467506</v>
      </c>
      <c r="K67" s="296"/>
      <c r="L67" s="263">
        <v>0.36302681992337166</v>
      </c>
      <c r="M67" s="296"/>
      <c r="N67" s="263">
        <v>0.3112244897959184</v>
      </c>
      <c r="O67" s="296"/>
      <c r="P67" s="263">
        <v>0.31498470948012236</v>
      </c>
      <c r="Q67" s="296"/>
      <c r="R67" s="263">
        <v>0.2571428571428572</v>
      </c>
      <c r="S67" s="296"/>
      <c r="T67" s="263">
        <v>0.2368421052631579</v>
      </c>
      <c r="U67" s="296"/>
      <c r="V67" s="8"/>
      <c r="W67" s="8"/>
    </row>
    <row r="68" spans="1:23" ht="12.75">
      <c r="A68" s="24">
        <v>43</v>
      </c>
      <c r="B68" s="95" t="s">
        <v>74</v>
      </c>
      <c r="C68" s="264">
        <v>0.5399669239250275</v>
      </c>
      <c r="D68" s="265"/>
      <c r="E68" s="266"/>
      <c r="F68" s="302" t="s">
        <v>203</v>
      </c>
      <c r="G68" s="303"/>
      <c r="H68" s="263">
        <v>0.25121951219512195</v>
      </c>
      <c r="I68" s="296"/>
      <c r="J68" s="263">
        <v>0.4811320754716981</v>
      </c>
      <c r="K68" s="296"/>
      <c r="L68" s="263">
        <v>0.5986590038314177</v>
      </c>
      <c r="M68" s="296"/>
      <c r="N68" s="263">
        <v>0.6339285714285715</v>
      </c>
      <c r="O68" s="296"/>
      <c r="P68" s="263">
        <v>0.6330275229357798</v>
      </c>
      <c r="Q68" s="296"/>
      <c r="R68" s="263">
        <v>0.6428571428571429</v>
      </c>
      <c r="S68" s="296"/>
      <c r="T68" s="263">
        <v>0.6052631578947368</v>
      </c>
      <c r="U68" s="296"/>
      <c r="V68" s="8"/>
      <c r="W68" s="8"/>
    </row>
    <row r="69" spans="1:23" ht="12.75">
      <c r="A69" s="24">
        <v>44</v>
      </c>
      <c r="B69" s="95" t="s">
        <v>75</v>
      </c>
      <c r="C69" s="264">
        <v>0.025909592061742006</v>
      </c>
      <c r="D69" s="265"/>
      <c r="E69" s="266"/>
      <c r="F69" s="302" t="s">
        <v>203</v>
      </c>
      <c r="G69" s="303"/>
      <c r="H69" s="263">
        <v>0</v>
      </c>
      <c r="I69" s="296"/>
      <c r="J69" s="263">
        <v>0.0010482180293501049</v>
      </c>
      <c r="K69" s="296"/>
      <c r="L69" s="263">
        <v>0.029693486590038315</v>
      </c>
      <c r="M69" s="296"/>
      <c r="N69" s="263">
        <v>0.044642857142857144</v>
      </c>
      <c r="O69" s="296"/>
      <c r="P69" s="263">
        <v>0.048929663608562685</v>
      </c>
      <c r="Q69" s="296"/>
      <c r="R69" s="263">
        <v>0.07142857142857144</v>
      </c>
      <c r="S69" s="296"/>
      <c r="T69" s="263">
        <v>0.15789473684210525</v>
      </c>
      <c r="U69" s="296"/>
      <c r="V69" s="8"/>
      <c r="W69" s="8"/>
    </row>
    <row r="70" spans="1:23" ht="12.75">
      <c r="A70" s="24">
        <v>45</v>
      </c>
      <c r="B70" s="95" t="s">
        <v>70</v>
      </c>
      <c r="C70" s="264">
        <v>0.006339581036383682</v>
      </c>
      <c r="D70" s="263"/>
      <c r="E70" s="268"/>
      <c r="F70" s="302" t="s">
        <v>203</v>
      </c>
      <c r="G70" s="316"/>
      <c r="H70" s="263">
        <v>0.007317073170731707</v>
      </c>
      <c r="I70" s="263"/>
      <c r="J70" s="263">
        <v>0.0041928721174004195</v>
      </c>
      <c r="K70" s="263"/>
      <c r="L70" s="263">
        <v>0.004789272030651341</v>
      </c>
      <c r="M70" s="263"/>
      <c r="N70" s="263">
        <v>0.010204081632653062</v>
      </c>
      <c r="O70" s="263"/>
      <c r="P70" s="263">
        <v>0.003058103975535168</v>
      </c>
      <c r="Q70" s="263"/>
      <c r="R70" s="263">
        <v>0.02857142857142857</v>
      </c>
      <c r="S70" s="263"/>
      <c r="T70" s="263">
        <v>0</v>
      </c>
      <c r="U70" s="263"/>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3529</v>
      </c>
      <c r="D73" s="251"/>
      <c r="E73" s="290"/>
      <c r="F73" s="311">
        <v>1</v>
      </c>
      <c r="G73" s="310"/>
      <c r="H73" s="309">
        <v>392</v>
      </c>
      <c r="I73" s="310"/>
      <c r="J73" s="309">
        <v>928</v>
      </c>
      <c r="K73" s="310"/>
      <c r="L73" s="251">
        <v>1015</v>
      </c>
      <c r="M73" s="251"/>
      <c r="N73" s="309">
        <v>767</v>
      </c>
      <c r="O73" s="310"/>
      <c r="P73" s="309">
        <v>318</v>
      </c>
      <c r="Q73" s="310"/>
      <c r="R73" s="309">
        <v>69</v>
      </c>
      <c r="S73" s="310"/>
      <c r="T73" s="309">
        <v>39</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0.5474638707849249</v>
      </c>
      <c r="D75" s="267"/>
      <c r="E75" s="268"/>
      <c r="F75" s="272" t="s">
        <v>204</v>
      </c>
      <c r="G75" s="272"/>
      <c r="H75" s="263">
        <v>0.5841836734693877</v>
      </c>
      <c r="I75" s="296"/>
      <c r="J75" s="263">
        <v>0.5355603448275862</v>
      </c>
      <c r="K75" s="296"/>
      <c r="L75" s="263">
        <v>0.5615763546798029</v>
      </c>
      <c r="M75" s="296"/>
      <c r="N75" s="263">
        <v>0.6036505867014342</v>
      </c>
      <c r="O75" s="296"/>
      <c r="P75" s="263">
        <v>0.5408805031446541</v>
      </c>
      <c r="Q75" s="296"/>
      <c r="R75" s="263">
        <v>0.014492753623188406</v>
      </c>
      <c r="S75" s="296"/>
      <c r="T75" s="263">
        <v>0</v>
      </c>
      <c r="U75" s="296"/>
      <c r="V75" s="8"/>
      <c r="W75" s="8"/>
    </row>
    <row r="76" spans="1:23" ht="12.75">
      <c r="A76" s="24">
        <v>48</v>
      </c>
      <c r="B76" s="95" t="s">
        <v>95</v>
      </c>
      <c r="C76" s="111"/>
      <c r="D76" s="272">
        <v>2.4719818535366573</v>
      </c>
      <c r="E76" s="312"/>
      <c r="F76" s="272" t="s">
        <v>203</v>
      </c>
      <c r="G76" s="272"/>
      <c r="H76" s="272">
        <v>1.256014277862308</v>
      </c>
      <c r="I76" s="272"/>
      <c r="J76" s="272">
        <v>2.0732225548345213</v>
      </c>
      <c r="K76" s="272"/>
      <c r="L76" s="272">
        <v>2.6004203524201794</v>
      </c>
      <c r="M76" s="272"/>
      <c r="N76" s="272">
        <v>2.8234902431410873</v>
      </c>
      <c r="O76" s="272"/>
      <c r="P76" s="272">
        <v>3.210977976796458</v>
      </c>
      <c r="Q76" s="272"/>
      <c r="R76" s="272">
        <v>2.307474174929671</v>
      </c>
      <c r="S76" s="272"/>
      <c r="T76" s="272">
        <v>2.363841764968378</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14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313</v>
      </c>
      <c r="B1" s="113"/>
      <c r="C1" s="1"/>
      <c r="D1" s="1"/>
      <c r="E1" s="1"/>
      <c r="F1" s="210" t="s">
        <v>165</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1"/>
      <c r="Z2" s="1"/>
      <c r="AA2" s="1"/>
      <c r="AB2" s="1"/>
      <c r="AC2" s="2"/>
    </row>
    <row r="3" spans="1:29" ht="12.75" customHeight="1">
      <c r="A3" s="243" t="s">
        <v>1</v>
      </c>
      <c r="B3" s="219" t="s">
        <v>2</v>
      </c>
      <c r="C3" s="222" t="s">
        <v>3</v>
      </c>
      <c r="D3" s="223"/>
      <c r="E3" s="277"/>
      <c r="F3" s="231" t="s">
        <v>123</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Z4" s="8"/>
      <c r="AA4" s="5"/>
      <c r="AB4" s="9"/>
      <c r="AC4" s="6"/>
    </row>
    <row r="5" spans="1:29" ht="12.75" customHeight="1">
      <c r="A5" s="213"/>
      <c r="B5" s="275"/>
      <c r="C5" s="278"/>
      <c r="D5" s="279"/>
      <c r="E5" s="280"/>
      <c r="F5" s="235" t="s">
        <v>114</v>
      </c>
      <c r="G5" s="287"/>
      <c r="H5" s="235" t="s">
        <v>116</v>
      </c>
      <c r="I5" s="287"/>
      <c r="J5" s="235" t="s">
        <v>117</v>
      </c>
      <c r="K5" s="287"/>
      <c r="L5" s="235" t="s">
        <v>118</v>
      </c>
      <c r="M5" s="287"/>
      <c r="N5" s="235" t="s">
        <v>119</v>
      </c>
      <c r="O5" s="287"/>
      <c r="P5" s="235" t="s">
        <v>120</v>
      </c>
      <c r="Q5" s="287"/>
      <c r="R5" s="235" t="s">
        <v>121</v>
      </c>
      <c r="S5" s="287"/>
      <c r="T5" s="235" t="s">
        <v>122</v>
      </c>
      <c r="U5" s="236"/>
      <c r="V5" s="8"/>
      <c r="W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AC7" s="6"/>
    </row>
    <row r="8" spans="1:29" ht="12.75">
      <c r="A8" s="10"/>
      <c r="B8" s="10"/>
      <c r="C8" s="11"/>
      <c r="D8" s="11"/>
      <c r="E8" s="12"/>
      <c r="F8" s="13"/>
      <c r="G8" s="13"/>
      <c r="H8" s="13"/>
      <c r="I8" s="13"/>
      <c r="J8" s="13"/>
      <c r="K8" s="13"/>
      <c r="L8" s="13"/>
      <c r="M8" s="13"/>
      <c r="N8" s="13"/>
      <c r="O8" s="13"/>
      <c r="P8" s="13"/>
      <c r="Q8" s="13"/>
      <c r="R8" s="13"/>
      <c r="S8" s="13"/>
      <c r="T8" s="13"/>
      <c r="U8" s="13"/>
      <c r="V8" s="8"/>
      <c r="W8" s="8"/>
      <c r="AC8" s="6"/>
    </row>
    <row r="9" spans="1:29" s="115" customFormat="1" ht="12.75">
      <c r="A9" s="6"/>
      <c r="B9" s="14" t="s">
        <v>20</v>
      </c>
      <c r="C9" s="15"/>
      <c r="D9" s="16"/>
      <c r="E9" s="17"/>
      <c r="F9" s="18"/>
      <c r="G9" s="17"/>
      <c r="H9" s="16"/>
      <c r="I9" s="17"/>
      <c r="J9" s="16"/>
      <c r="K9" s="17"/>
      <c r="L9" s="16"/>
      <c r="M9" s="17"/>
      <c r="N9" s="16"/>
      <c r="O9" s="17"/>
      <c r="P9" s="16"/>
      <c r="Q9" s="17"/>
      <c r="R9" s="16"/>
      <c r="S9" s="17"/>
      <c r="T9" s="16"/>
      <c r="U9" s="17"/>
      <c r="V9" s="116"/>
      <c r="W9" s="116"/>
      <c r="AC9" s="117"/>
    </row>
    <row r="10" spans="1:29" ht="12.75">
      <c r="A10" s="19">
        <v>1</v>
      </c>
      <c r="B10" s="20" t="s">
        <v>21</v>
      </c>
      <c r="C10" s="289">
        <v>3722</v>
      </c>
      <c r="D10" s="251">
        <v>0</v>
      </c>
      <c r="E10" s="290">
        <v>0</v>
      </c>
      <c r="F10" s="289">
        <v>2690</v>
      </c>
      <c r="G10" s="251">
        <v>0</v>
      </c>
      <c r="H10" s="293">
        <v>709</v>
      </c>
      <c r="I10" s="294">
        <v>0</v>
      </c>
      <c r="J10" s="293">
        <v>139</v>
      </c>
      <c r="K10" s="294">
        <v>0</v>
      </c>
      <c r="L10" s="293">
        <v>142</v>
      </c>
      <c r="M10" s="294">
        <v>0</v>
      </c>
      <c r="N10" s="293">
        <v>31</v>
      </c>
      <c r="O10" s="294">
        <v>0</v>
      </c>
      <c r="P10" s="293">
        <v>9</v>
      </c>
      <c r="Q10" s="294">
        <v>0</v>
      </c>
      <c r="R10" s="293">
        <v>2</v>
      </c>
      <c r="S10" s="294">
        <v>0</v>
      </c>
      <c r="T10" s="293">
        <v>0</v>
      </c>
      <c r="U10" s="294">
        <v>0</v>
      </c>
      <c r="V10" s="8"/>
      <c r="W10" s="8"/>
      <c r="AC10" s="6"/>
    </row>
    <row r="11" spans="1:23" s="23" customFormat="1" ht="12.75">
      <c r="A11" s="19">
        <v>2</v>
      </c>
      <c r="B11" s="20" t="s">
        <v>94</v>
      </c>
      <c r="C11" s="255">
        <v>1</v>
      </c>
      <c r="D11" s="256"/>
      <c r="E11" s="257"/>
      <c r="F11" s="255">
        <v>0.722729715206878</v>
      </c>
      <c r="G11" s="296"/>
      <c r="H11" s="256">
        <v>0.19048898441698012</v>
      </c>
      <c r="I11" s="296"/>
      <c r="J11" s="256">
        <v>0.03734551316496507</v>
      </c>
      <c r="K11" s="296"/>
      <c r="L11" s="256">
        <v>0.03815153143471252</v>
      </c>
      <c r="M11" s="296"/>
      <c r="N11" s="256">
        <v>0.008328855454056958</v>
      </c>
      <c r="O11" s="296"/>
      <c r="P11" s="256">
        <v>0.0024180548092423426</v>
      </c>
      <c r="Q11" s="296"/>
      <c r="R11" s="256">
        <v>0.0005373455131649651</v>
      </c>
      <c r="S11" s="296"/>
      <c r="T11" s="256">
        <v>0</v>
      </c>
      <c r="U11" s="296"/>
      <c r="V11" s="22"/>
      <c r="W11" s="22"/>
    </row>
    <row r="12" spans="1:23" ht="12.75">
      <c r="A12" s="24">
        <v>3</v>
      </c>
      <c r="B12" s="20" t="s">
        <v>22</v>
      </c>
      <c r="C12" s="298">
        <v>2</v>
      </c>
      <c r="D12" s="298"/>
      <c r="E12" s="299"/>
      <c r="F12" s="297">
        <v>4.236899331483908</v>
      </c>
      <c r="G12" s="297"/>
      <c r="H12" s="297">
        <v>1.279485149811544</v>
      </c>
      <c r="I12" s="297"/>
      <c r="J12" s="297">
        <v>0.5539748681093236</v>
      </c>
      <c r="K12" s="297"/>
      <c r="L12" s="297">
        <v>0.21215421337878712</v>
      </c>
      <c r="M12" s="297"/>
      <c r="N12" s="297">
        <v>0.05111880498112251</v>
      </c>
      <c r="O12" s="297"/>
      <c r="P12" s="297">
        <v>0.01661895371339908</v>
      </c>
      <c r="Q12" s="297"/>
      <c r="R12" s="297">
        <v>0.00640033151485897</v>
      </c>
      <c r="S12" s="297"/>
      <c r="T12" s="297">
        <v>0</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114"/>
      <c r="S14" s="38" t="s">
        <v>25</v>
      </c>
      <c r="T14" s="37"/>
      <c r="U14" s="38" t="s">
        <v>25</v>
      </c>
      <c r="V14" s="8"/>
      <c r="W14" s="8"/>
      <c r="AC14" s="6"/>
    </row>
    <row r="15" spans="1:29" ht="12.75">
      <c r="A15" s="19">
        <v>4</v>
      </c>
      <c r="B15" s="20" t="s">
        <v>27</v>
      </c>
      <c r="C15" s="40">
        <v>788.2419399350645</v>
      </c>
      <c r="D15" s="41">
        <v>1897</v>
      </c>
      <c r="E15" s="21">
        <v>0.4155202635398337</v>
      </c>
      <c r="F15" s="40">
        <v>578.768358993616</v>
      </c>
      <c r="G15" s="44">
        <v>685</v>
      </c>
      <c r="H15" s="63">
        <v>1053.1290973201685</v>
      </c>
      <c r="I15" s="44">
        <v>1095</v>
      </c>
      <c r="J15" s="63">
        <v>1389.7455395683455</v>
      </c>
      <c r="K15" s="44">
        <v>1399</v>
      </c>
      <c r="L15" s="63">
        <v>1677.1926760563383</v>
      </c>
      <c r="M15" s="44">
        <v>1741</v>
      </c>
      <c r="N15" s="63">
        <v>2208.0816129032264</v>
      </c>
      <c r="O15" s="44">
        <v>2270</v>
      </c>
      <c r="P15" s="63" t="s">
        <v>23</v>
      </c>
      <c r="Q15" s="44">
        <v>3051</v>
      </c>
      <c r="R15" s="63" t="s">
        <v>23</v>
      </c>
      <c r="S15" s="44">
        <v>4184</v>
      </c>
      <c r="T15" s="9" t="s">
        <v>23</v>
      </c>
      <c r="U15" s="45">
        <v>6971</v>
      </c>
      <c r="V15" s="8"/>
      <c r="W15" s="8"/>
      <c r="AC15" s="6"/>
    </row>
    <row r="16" spans="1:29" ht="12.75">
      <c r="A16" s="19">
        <v>5</v>
      </c>
      <c r="B16" s="20" t="s">
        <v>28</v>
      </c>
      <c r="C16" s="40">
        <v>303.24468825910867</v>
      </c>
      <c r="D16" s="41">
        <v>524</v>
      </c>
      <c r="E16" s="21">
        <v>0.5787112371357036</v>
      </c>
      <c r="F16" s="40">
        <v>264.3237238023958</v>
      </c>
      <c r="G16" s="44">
        <v>358</v>
      </c>
      <c r="H16" s="63">
        <v>387.01238363892793</v>
      </c>
      <c r="I16" s="44">
        <v>423</v>
      </c>
      <c r="J16" s="63">
        <v>388.8168345323741</v>
      </c>
      <c r="K16" s="44">
        <v>474</v>
      </c>
      <c r="L16" s="63">
        <v>402.4481690140844</v>
      </c>
      <c r="M16" s="44">
        <v>520</v>
      </c>
      <c r="N16" s="63">
        <v>643.0348387096774</v>
      </c>
      <c r="O16" s="44">
        <v>596</v>
      </c>
      <c r="P16" s="63" t="s">
        <v>23</v>
      </c>
      <c r="Q16" s="44">
        <v>724</v>
      </c>
      <c r="R16" s="63" t="s">
        <v>23</v>
      </c>
      <c r="S16" s="44">
        <v>803</v>
      </c>
      <c r="T16" s="9" t="s">
        <v>23</v>
      </c>
      <c r="U16" s="45">
        <v>906</v>
      </c>
      <c r="V16" s="8"/>
      <c r="W16" s="8"/>
      <c r="AC16" s="6"/>
    </row>
    <row r="17" spans="1:29" ht="12.75">
      <c r="A17" s="19">
        <v>6</v>
      </c>
      <c r="B17" s="20" t="s">
        <v>29</v>
      </c>
      <c r="C17" s="40">
        <v>7.148736842105255</v>
      </c>
      <c r="D17" s="41">
        <v>98</v>
      </c>
      <c r="E17" s="21">
        <v>0.07294629430719649</v>
      </c>
      <c r="F17" s="40">
        <v>3.683353293413176</v>
      </c>
      <c r="G17" s="44">
        <v>20</v>
      </c>
      <c r="H17" s="63">
        <v>12.728025387870257</v>
      </c>
      <c r="I17" s="44">
        <v>47</v>
      </c>
      <c r="J17" s="63">
        <v>14.88546762589928</v>
      </c>
      <c r="K17" s="44">
        <v>69</v>
      </c>
      <c r="L17" s="63">
        <v>24.16619718309858</v>
      </c>
      <c r="M17" s="44">
        <v>84</v>
      </c>
      <c r="N17" s="63">
        <v>40.579677419354844</v>
      </c>
      <c r="O17" s="44">
        <v>122</v>
      </c>
      <c r="P17" s="63" t="s">
        <v>23</v>
      </c>
      <c r="Q17" s="44">
        <v>182</v>
      </c>
      <c r="R17" s="63" t="s">
        <v>23</v>
      </c>
      <c r="S17" s="44">
        <v>292</v>
      </c>
      <c r="T17" s="9" t="s">
        <v>23</v>
      </c>
      <c r="U17" s="45">
        <v>342</v>
      </c>
      <c r="V17" s="8"/>
      <c r="W17" s="8"/>
      <c r="AC17" s="6"/>
    </row>
    <row r="18" spans="1:29" ht="12.75">
      <c r="A18" s="19">
        <v>7</v>
      </c>
      <c r="B18" s="20" t="s">
        <v>30</v>
      </c>
      <c r="C18" s="40">
        <v>10.022500671501467</v>
      </c>
      <c r="D18" s="41">
        <v>139</v>
      </c>
      <c r="E18" s="21">
        <v>0.07210432137770839</v>
      </c>
      <c r="F18" s="40">
        <v>6.399553903345716</v>
      </c>
      <c r="G18" s="44">
        <v>21</v>
      </c>
      <c r="H18" s="63">
        <v>17.645909732016893</v>
      </c>
      <c r="I18" s="44">
        <v>62</v>
      </c>
      <c r="J18" s="63">
        <v>16.735755395683448</v>
      </c>
      <c r="K18" s="44">
        <v>64</v>
      </c>
      <c r="L18" s="63">
        <v>22.78478873239436</v>
      </c>
      <c r="M18" s="44">
        <v>104</v>
      </c>
      <c r="N18" s="63">
        <v>2.5806451612903225</v>
      </c>
      <c r="O18" s="44">
        <v>144</v>
      </c>
      <c r="P18" s="63" t="s">
        <v>23</v>
      </c>
      <c r="Q18" s="44">
        <v>267</v>
      </c>
      <c r="R18" s="63" t="s">
        <v>23</v>
      </c>
      <c r="S18" s="44">
        <v>393</v>
      </c>
      <c r="T18" s="9" t="s">
        <v>23</v>
      </c>
      <c r="U18" s="45">
        <v>795</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3723</v>
      </c>
      <c r="D21" s="251">
        <v>0</v>
      </c>
      <c r="E21" s="290">
        <v>0</v>
      </c>
      <c r="F21" s="289">
        <v>2690</v>
      </c>
      <c r="G21" s="251">
        <v>0</v>
      </c>
      <c r="H21" s="293">
        <v>709</v>
      </c>
      <c r="I21" s="294">
        <v>0</v>
      </c>
      <c r="J21" s="293">
        <v>139</v>
      </c>
      <c r="K21" s="294">
        <v>0</v>
      </c>
      <c r="L21" s="293">
        <v>142</v>
      </c>
      <c r="M21" s="294">
        <v>0</v>
      </c>
      <c r="N21" s="293">
        <v>31</v>
      </c>
      <c r="O21" s="294">
        <v>0</v>
      </c>
      <c r="P21" s="293">
        <v>9</v>
      </c>
      <c r="Q21" s="294">
        <v>0</v>
      </c>
      <c r="R21" s="293">
        <v>2</v>
      </c>
      <c r="S21" s="294">
        <v>0</v>
      </c>
      <c r="T21" s="293">
        <v>0</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1.316680096696213</v>
      </c>
      <c r="D24" s="63">
        <v>10554.771050228306</v>
      </c>
      <c r="E24" s="21">
        <v>0.4527151502403688</v>
      </c>
      <c r="F24" s="62">
        <v>1.055018587360597</v>
      </c>
      <c r="G24" s="65">
        <v>6288.052602230476</v>
      </c>
      <c r="H24" s="64">
        <v>1.6473906911142462</v>
      </c>
      <c r="I24" s="65">
        <v>15773.262623413251</v>
      </c>
      <c r="J24" s="66">
        <v>2.3309352517985618</v>
      </c>
      <c r="K24" s="65">
        <v>23205.608057553956</v>
      </c>
      <c r="L24" s="66">
        <v>3.007042253521127</v>
      </c>
      <c r="M24" s="65">
        <v>35921.70563380283</v>
      </c>
      <c r="N24" s="66">
        <v>3.4193548387096766</v>
      </c>
      <c r="O24" s="65">
        <v>74261.33193548387</v>
      </c>
      <c r="P24" s="66" t="s">
        <v>23</v>
      </c>
      <c r="Q24" s="65" t="s">
        <v>23</v>
      </c>
      <c r="R24" s="66" t="s">
        <v>23</v>
      </c>
      <c r="S24" s="65" t="s">
        <v>23</v>
      </c>
      <c r="T24" s="66" t="s">
        <v>23</v>
      </c>
      <c r="U24" s="65" t="s">
        <v>23</v>
      </c>
      <c r="AC24" s="6"/>
    </row>
    <row r="25" spans="1:29" ht="12.75">
      <c r="A25" s="24">
        <v>10</v>
      </c>
      <c r="B25" s="20" t="s">
        <v>38</v>
      </c>
      <c r="C25" s="62">
        <v>0.753156056943327</v>
      </c>
      <c r="D25" s="63">
        <v>723.1780687617533</v>
      </c>
      <c r="E25" s="21">
        <v>0.03101854758307952</v>
      </c>
      <c r="F25" s="62">
        <v>0.6884758364312277</v>
      </c>
      <c r="G25" s="65">
        <v>471.6526282527882</v>
      </c>
      <c r="H25" s="64">
        <v>0.911142454160789</v>
      </c>
      <c r="I25" s="65">
        <v>904.5904654442874</v>
      </c>
      <c r="J25" s="66">
        <v>0.8705035971223023</v>
      </c>
      <c r="K25" s="65">
        <v>701.6371223021581</v>
      </c>
      <c r="L25" s="66">
        <v>0.8943661971830985</v>
      </c>
      <c r="M25" s="65">
        <v>524.1770422535209</v>
      </c>
      <c r="N25" s="66">
        <v>1.4193548387096777</v>
      </c>
      <c r="O25" s="65">
        <v>7697.999032258065</v>
      </c>
      <c r="P25" s="66" t="s">
        <v>23</v>
      </c>
      <c r="Q25" s="65" t="s">
        <v>23</v>
      </c>
      <c r="R25" s="66" t="s">
        <v>23</v>
      </c>
      <c r="S25" s="65" t="s">
        <v>23</v>
      </c>
      <c r="T25" s="66" t="s">
        <v>23</v>
      </c>
      <c r="U25" s="65" t="s">
        <v>23</v>
      </c>
      <c r="AC25" s="6"/>
    </row>
    <row r="26" spans="1:29" ht="12.75">
      <c r="A26" s="24">
        <v>11</v>
      </c>
      <c r="B26" s="20" t="s">
        <v>39</v>
      </c>
      <c r="C26" s="62">
        <v>0.43755036261079655</v>
      </c>
      <c r="D26" s="63">
        <v>301.33907869997256</v>
      </c>
      <c r="E26" s="21">
        <v>0.012925033204202145</v>
      </c>
      <c r="F26" s="62">
        <v>0.45687732342007403</v>
      </c>
      <c r="G26" s="65">
        <v>324.51619330855084</v>
      </c>
      <c r="H26" s="64">
        <v>0.3709449929478139</v>
      </c>
      <c r="I26" s="65">
        <v>217.3402397743303</v>
      </c>
      <c r="J26" s="66">
        <v>0.3237410071942446</v>
      </c>
      <c r="K26" s="65">
        <v>154.93143884892092</v>
      </c>
      <c r="L26" s="66">
        <v>0.5633802816901404</v>
      </c>
      <c r="M26" s="65">
        <v>453.2059154929577</v>
      </c>
      <c r="N26" s="66">
        <v>0.25806451612903225</v>
      </c>
      <c r="O26" s="65">
        <v>125.34258064516132</v>
      </c>
      <c r="P26" s="66" t="s">
        <v>23</v>
      </c>
      <c r="Q26" s="65" t="s">
        <v>23</v>
      </c>
      <c r="R26" s="66" t="s">
        <v>23</v>
      </c>
      <c r="S26" s="65" t="s">
        <v>23</v>
      </c>
      <c r="T26" s="66" t="s">
        <v>23</v>
      </c>
      <c r="U26" s="65" t="s">
        <v>23</v>
      </c>
      <c r="AC26" s="6"/>
    </row>
    <row r="27" spans="1:29" ht="12.75">
      <c r="A27" s="24">
        <v>12</v>
      </c>
      <c r="B27" s="20" t="s">
        <v>40</v>
      </c>
      <c r="C27" s="62">
        <v>1.2766586086489378</v>
      </c>
      <c r="D27" s="63">
        <v>1002.848315874296</v>
      </c>
      <c r="E27" s="21">
        <v>0.04301416144687595</v>
      </c>
      <c r="F27" s="62">
        <v>1.3977695167286235</v>
      </c>
      <c r="G27" s="65">
        <v>1018.378981412638</v>
      </c>
      <c r="H27" s="64">
        <v>1.0592383638928062</v>
      </c>
      <c r="I27" s="65">
        <v>1010.8001551480953</v>
      </c>
      <c r="J27" s="66">
        <v>0.805755395683453</v>
      </c>
      <c r="K27" s="65">
        <v>822.5815107913669</v>
      </c>
      <c r="L27" s="66">
        <v>0.6267605633802819</v>
      </c>
      <c r="M27" s="65">
        <v>765.2814084507042</v>
      </c>
      <c r="N27" s="66">
        <v>0.9677419354838712</v>
      </c>
      <c r="O27" s="65">
        <v>1551.09</v>
      </c>
      <c r="P27" s="66" t="s">
        <v>23</v>
      </c>
      <c r="Q27" s="65" t="s">
        <v>23</v>
      </c>
      <c r="R27" s="66" t="s">
        <v>23</v>
      </c>
      <c r="S27" s="65" t="s">
        <v>23</v>
      </c>
      <c r="T27" s="66" t="s">
        <v>23</v>
      </c>
      <c r="U27" s="65" t="s">
        <v>23</v>
      </c>
      <c r="AC27" s="6"/>
    </row>
    <row r="28" spans="1:29" ht="12.75">
      <c r="A28" s="24">
        <v>13</v>
      </c>
      <c r="B28" s="20" t="s">
        <v>41</v>
      </c>
      <c r="C28" s="62">
        <v>1.6258393768466242</v>
      </c>
      <c r="D28" s="63">
        <v>800.2242385173253</v>
      </c>
      <c r="E28" s="21">
        <v>0.034323211241850615</v>
      </c>
      <c r="F28" s="62">
        <v>1.6999999999999953</v>
      </c>
      <c r="G28" s="65">
        <v>872.2265278810407</v>
      </c>
      <c r="H28" s="64">
        <v>1.435825105782793</v>
      </c>
      <c r="I28" s="65">
        <v>648.2858251057839</v>
      </c>
      <c r="J28" s="66">
        <v>1.3309352517985618</v>
      </c>
      <c r="K28" s="65">
        <v>550.0513669064748</v>
      </c>
      <c r="L28" s="66">
        <v>1.232394366197183</v>
      </c>
      <c r="M28" s="65">
        <v>382.272042253521</v>
      </c>
      <c r="N28" s="66">
        <v>2.64516129032258</v>
      </c>
      <c r="O28" s="65">
        <v>1118.532258064516</v>
      </c>
      <c r="P28" s="66" t="s">
        <v>23</v>
      </c>
      <c r="Q28" s="65" t="s">
        <v>23</v>
      </c>
      <c r="R28" s="66" t="s">
        <v>23</v>
      </c>
      <c r="S28" s="65" t="s">
        <v>23</v>
      </c>
      <c r="T28" s="66" t="s">
        <v>23</v>
      </c>
      <c r="U28" s="65" t="s">
        <v>23</v>
      </c>
      <c r="AC28" s="6"/>
    </row>
    <row r="29" spans="1:29" ht="12.75">
      <c r="A29" s="24">
        <v>14</v>
      </c>
      <c r="B29" s="20" t="s">
        <v>42</v>
      </c>
      <c r="C29" s="62">
        <v>2.85817888799355</v>
      </c>
      <c r="D29" s="63">
        <v>2430.8441257050745</v>
      </c>
      <c r="E29" s="21">
        <v>0.10426374559358033</v>
      </c>
      <c r="F29" s="62">
        <v>3.0133828996282546</v>
      </c>
      <c r="G29" s="65">
        <v>2204.5393977695185</v>
      </c>
      <c r="H29" s="64">
        <v>2.6361071932298987</v>
      </c>
      <c r="I29" s="65">
        <v>3014.275796897037</v>
      </c>
      <c r="J29" s="66">
        <v>1.7553956834532372</v>
      </c>
      <c r="K29" s="65">
        <v>2897.9129496402884</v>
      </c>
      <c r="L29" s="66">
        <v>2.190140845070424</v>
      </c>
      <c r="M29" s="65">
        <v>2695.4951408450697</v>
      </c>
      <c r="N29" s="66">
        <v>2.2258064516129035</v>
      </c>
      <c r="O29" s="65">
        <v>5396.454193548386</v>
      </c>
      <c r="P29" s="66" t="s">
        <v>23</v>
      </c>
      <c r="Q29" s="65" t="s">
        <v>23</v>
      </c>
      <c r="R29" s="66" t="s">
        <v>23</v>
      </c>
      <c r="S29" s="65" t="s">
        <v>23</v>
      </c>
      <c r="T29" s="66" t="s">
        <v>23</v>
      </c>
      <c r="U29" s="65" t="s">
        <v>23</v>
      </c>
      <c r="AC29" s="6"/>
    </row>
    <row r="30" spans="1:29" ht="12.75">
      <c r="A30" s="24">
        <v>15</v>
      </c>
      <c r="B30" s="20" t="s">
        <v>43</v>
      </c>
      <c r="C30" s="62">
        <v>2.5353209777061574</v>
      </c>
      <c r="D30" s="63">
        <v>3724.8501960784297</v>
      </c>
      <c r="E30" s="21">
        <v>0.15976624297350703</v>
      </c>
      <c r="F30" s="62">
        <v>2.6397769516728635</v>
      </c>
      <c r="G30" s="65">
        <v>3720.095802973978</v>
      </c>
      <c r="H30" s="64">
        <v>2.3977433004231288</v>
      </c>
      <c r="I30" s="65">
        <v>3701.5367983074752</v>
      </c>
      <c r="J30" s="66">
        <v>1.7769784172661878</v>
      </c>
      <c r="K30" s="65">
        <v>4048.587769784175</v>
      </c>
      <c r="L30" s="66">
        <v>1.9647887323943674</v>
      </c>
      <c r="M30" s="65">
        <v>3403.1730281690125</v>
      </c>
      <c r="N30" s="66">
        <v>2.9032258064516125</v>
      </c>
      <c r="O30" s="65">
        <v>4681.312580645161</v>
      </c>
      <c r="P30" s="66" t="s">
        <v>23</v>
      </c>
      <c r="Q30" s="65" t="s">
        <v>23</v>
      </c>
      <c r="R30" s="66" t="s">
        <v>23</v>
      </c>
      <c r="S30" s="65" t="s">
        <v>23</v>
      </c>
      <c r="T30" s="66" t="s">
        <v>23</v>
      </c>
      <c r="U30" s="65" t="s">
        <v>23</v>
      </c>
      <c r="AC30" s="6"/>
    </row>
    <row r="31" spans="1:29" ht="12.75">
      <c r="A31" s="24">
        <v>16</v>
      </c>
      <c r="B31" s="20" t="s">
        <v>44</v>
      </c>
      <c r="C31" s="62">
        <v>0.44238517324738036</v>
      </c>
      <c r="D31" s="63">
        <v>1266.4188100993792</v>
      </c>
      <c r="E31" s="21">
        <v>0.0543192248465653</v>
      </c>
      <c r="F31" s="62">
        <v>0.39033457249070647</v>
      </c>
      <c r="G31" s="65">
        <v>855.3647509293688</v>
      </c>
      <c r="H31" s="64">
        <v>0.5486600846262346</v>
      </c>
      <c r="I31" s="65">
        <v>1997.2700705218595</v>
      </c>
      <c r="J31" s="66">
        <v>0.6402877697841727</v>
      </c>
      <c r="K31" s="65">
        <v>2815.8941726618705</v>
      </c>
      <c r="L31" s="66">
        <v>0.6056338028169015</v>
      </c>
      <c r="M31" s="65">
        <v>2394.4464788732407</v>
      </c>
      <c r="N31" s="66">
        <v>0.7096774193548387</v>
      </c>
      <c r="O31" s="65">
        <v>2399.9932258064514</v>
      </c>
      <c r="P31" s="66" t="s">
        <v>23</v>
      </c>
      <c r="Q31" s="65" t="s">
        <v>23</v>
      </c>
      <c r="R31" s="66" t="s">
        <v>23</v>
      </c>
      <c r="S31" s="65" t="s">
        <v>23</v>
      </c>
      <c r="T31" s="66" t="s">
        <v>23</v>
      </c>
      <c r="U31" s="65" t="s">
        <v>23</v>
      </c>
      <c r="AC31" s="6"/>
    </row>
    <row r="32" spans="1:29" ht="12.75">
      <c r="A32" s="24">
        <v>17</v>
      </c>
      <c r="B32" s="20" t="s">
        <v>45</v>
      </c>
      <c r="C32" s="62">
        <v>1.6140209508460908</v>
      </c>
      <c r="D32" s="63">
        <v>2509.90171098576</v>
      </c>
      <c r="E32" s="21">
        <v>0.10765468286997082</v>
      </c>
      <c r="F32" s="62">
        <v>1.6899628252788088</v>
      </c>
      <c r="G32" s="65">
        <v>2336.183375464684</v>
      </c>
      <c r="H32" s="64">
        <v>1.421720733427363</v>
      </c>
      <c r="I32" s="65">
        <v>2885.4584062059203</v>
      </c>
      <c r="J32" s="64">
        <v>1.4028776978417268</v>
      </c>
      <c r="K32" s="65">
        <v>3492.229712230215</v>
      </c>
      <c r="L32" s="64">
        <v>1.450704225352113</v>
      </c>
      <c r="M32" s="65">
        <v>3159.302676056337</v>
      </c>
      <c r="N32" s="64">
        <v>1.1935483870967745</v>
      </c>
      <c r="O32" s="65">
        <v>2311.8796774193547</v>
      </c>
      <c r="P32" s="64" t="s">
        <v>23</v>
      </c>
      <c r="Q32" s="65" t="s">
        <v>23</v>
      </c>
      <c r="R32" s="64" t="s">
        <v>23</v>
      </c>
      <c r="S32" s="65" t="s">
        <v>23</v>
      </c>
      <c r="T32" s="64" t="s">
        <v>23</v>
      </c>
      <c r="U32" s="65" t="s">
        <v>23</v>
      </c>
      <c r="X32" s="8"/>
      <c r="AC32" s="6"/>
    </row>
    <row r="33" spans="1:29" ht="12.75">
      <c r="A33" s="24">
        <v>18</v>
      </c>
      <c r="B33" s="68" t="s">
        <v>46</v>
      </c>
      <c r="C33" s="62">
        <v>12.859790491539085</v>
      </c>
      <c r="D33" s="69">
        <v>23314.375594950285</v>
      </c>
      <c r="E33" s="21">
        <v>1</v>
      </c>
      <c r="F33" s="62">
        <v>13.031598513011177</v>
      </c>
      <c r="G33" s="65">
        <v>18091.010260223047</v>
      </c>
      <c r="H33" s="64">
        <v>12.428772919605073</v>
      </c>
      <c r="I33" s="70">
        <v>30152.820380818095</v>
      </c>
      <c r="J33" s="64">
        <v>11.237410071942445</v>
      </c>
      <c r="K33" s="70">
        <v>38689.434100719416</v>
      </c>
      <c r="L33" s="64">
        <v>12.535211267605638</v>
      </c>
      <c r="M33" s="70">
        <v>49699.05936619718</v>
      </c>
      <c r="N33" s="64">
        <v>15.741935483870968</v>
      </c>
      <c r="O33" s="70">
        <v>99543.93548387097</v>
      </c>
      <c r="P33" s="64" t="s">
        <v>23</v>
      </c>
      <c r="Q33" s="70" t="s">
        <v>23</v>
      </c>
      <c r="R33" s="64" t="s">
        <v>23</v>
      </c>
      <c r="S33" s="70" t="s">
        <v>23</v>
      </c>
      <c r="T33" s="64" t="s">
        <v>23</v>
      </c>
      <c r="U33" s="70" t="s">
        <v>23</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3595</v>
      </c>
      <c r="D37" s="251">
        <v>1962</v>
      </c>
      <c r="E37" s="290">
        <v>0</v>
      </c>
      <c r="F37" s="289">
        <v>2593</v>
      </c>
      <c r="G37" s="251"/>
      <c r="H37" s="292">
        <v>687</v>
      </c>
      <c r="I37" s="292"/>
      <c r="J37" s="292">
        <v>137</v>
      </c>
      <c r="K37" s="292"/>
      <c r="L37" s="292">
        <v>138</v>
      </c>
      <c r="M37" s="292"/>
      <c r="N37" s="292">
        <v>29</v>
      </c>
      <c r="O37" s="292"/>
      <c r="P37" s="292">
        <v>8</v>
      </c>
      <c r="Q37" s="292"/>
      <c r="R37" s="292">
        <v>2</v>
      </c>
      <c r="S37" s="292"/>
      <c r="T37" s="292">
        <v>0</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0.3454798331015299</v>
      </c>
      <c r="F40" s="89">
        <v>1</v>
      </c>
      <c r="G40" s="88">
        <v>0.38565368299267255</v>
      </c>
      <c r="H40" s="91">
        <v>1</v>
      </c>
      <c r="I40" s="88">
        <v>0.2940320232896652</v>
      </c>
      <c r="J40" s="91">
        <v>3</v>
      </c>
      <c r="K40" s="88">
        <v>0.1386861313868613</v>
      </c>
      <c r="L40" s="91">
        <v>3</v>
      </c>
      <c r="M40" s="88">
        <v>0.10869565217391304</v>
      </c>
      <c r="N40" s="91">
        <v>4</v>
      </c>
      <c r="O40" s="88">
        <v>0.10344827586206896</v>
      </c>
      <c r="P40" s="91" t="s">
        <v>201</v>
      </c>
      <c r="Q40" s="88" t="s">
        <v>202</v>
      </c>
      <c r="R40" s="91" t="s">
        <v>201</v>
      </c>
      <c r="S40" s="88" t="s">
        <v>202</v>
      </c>
      <c r="T40" s="91" t="s">
        <v>201</v>
      </c>
      <c r="U40" s="88" t="s">
        <v>202</v>
      </c>
    </row>
    <row r="41" spans="1:24" ht="12.75">
      <c r="A41" s="24">
        <v>21</v>
      </c>
      <c r="B41" s="20" t="s">
        <v>53</v>
      </c>
      <c r="C41" s="74"/>
      <c r="D41" s="87">
        <v>2</v>
      </c>
      <c r="E41" s="88">
        <v>0.11821974965229484</v>
      </c>
      <c r="F41" s="89">
        <v>5</v>
      </c>
      <c r="G41" s="88">
        <v>0.07944465869649055</v>
      </c>
      <c r="H41" s="91">
        <v>2</v>
      </c>
      <c r="I41" s="88">
        <v>0.15283842794759825</v>
      </c>
      <c r="J41" s="91">
        <v>1</v>
      </c>
      <c r="K41" s="88">
        <v>0.31386861313868614</v>
      </c>
      <c r="L41" s="91">
        <v>1</v>
      </c>
      <c r="M41" s="88">
        <v>0.4420289855072464</v>
      </c>
      <c r="N41" s="91">
        <v>1</v>
      </c>
      <c r="O41" s="88">
        <v>0.3448275862068966</v>
      </c>
      <c r="P41" s="91" t="s">
        <v>201</v>
      </c>
      <c r="Q41" s="88" t="s">
        <v>202</v>
      </c>
      <c r="R41" s="91" t="s">
        <v>201</v>
      </c>
      <c r="S41" s="88" t="s">
        <v>202</v>
      </c>
      <c r="T41" s="91" t="s">
        <v>201</v>
      </c>
      <c r="U41" s="88" t="s">
        <v>202</v>
      </c>
      <c r="X41" s="8"/>
    </row>
    <row r="42" spans="1:29" ht="12.75">
      <c r="A42" s="24">
        <v>22</v>
      </c>
      <c r="B42" s="20" t="s">
        <v>54</v>
      </c>
      <c r="C42" s="74"/>
      <c r="D42" s="87">
        <v>4</v>
      </c>
      <c r="E42" s="88">
        <v>0.11515994436717664</v>
      </c>
      <c r="F42" s="89">
        <v>2</v>
      </c>
      <c r="G42" s="88">
        <v>0.11878133436174317</v>
      </c>
      <c r="H42" s="91">
        <v>4</v>
      </c>
      <c r="I42" s="88">
        <v>0.11790393013100436</v>
      </c>
      <c r="J42" s="91">
        <v>4</v>
      </c>
      <c r="K42" s="88">
        <v>0.08029197080291971</v>
      </c>
      <c r="L42" s="91">
        <v>4</v>
      </c>
      <c r="M42" s="88">
        <v>0.050724637681159424</v>
      </c>
      <c r="N42" s="91">
        <v>2</v>
      </c>
      <c r="O42" s="88">
        <v>0.13793103448275862</v>
      </c>
      <c r="P42" s="91" t="s">
        <v>201</v>
      </c>
      <c r="Q42" s="88" t="s">
        <v>202</v>
      </c>
      <c r="R42" s="91" t="s">
        <v>201</v>
      </c>
      <c r="S42" s="88" t="s">
        <v>202</v>
      </c>
      <c r="T42" s="91" t="s">
        <v>201</v>
      </c>
      <c r="U42" s="88" t="s">
        <v>202</v>
      </c>
      <c r="X42" s="8"/>
      <c r="AC42" s="6"/>
    </row>
    <row r="43" spans="1:29" ht="12.75">
      <c r="A43" s="24">
        <v>23</v>
      </c>
      <c r="B43" s="20" t="s">
        <v>55</v>
      </c>
      <c r="C43" s="74"/>
      <c r="D43" s="87">
        <v>14</v>
      </c>
      <c r="E43" s="88">
        <v>0.0072322670375521555</v>
      </c>
      <c r="F43" s="89">
        <v>13</v>
      </c>
      <c r="G43" s="88">
        <v>0.006170458927882761</v>
      </c>
      <c r="H43" s="91">
        <v>14</v>
      </c>
      <c r="I43" s="88">
        <v>0.010189228529839884</v>
      </c>
      <c r="J43" s="91">
        <v>12</v>
      </c>
      <c r="K43" s="88">
        <v>0.0072992700729927005</v>
      </c>
      <c r="L43" s="91">
        <v>11</v>
      </c>
      <c r="M43" s="88">
        <v>0.007246376811594203</v>
      </c>
      <c r="N43" s="91">
        <v>7</v>
      </c>
      <c r="O43" s="88">
        <v>0.034482758620689655</v>
      </c>
      <c r="P43" s="91" t="s">
        <v>201</v>
      </c>
      <c r="Q43" s="88" t="s">
        <v>202</v>
      </c>
      <c r="R43" s="91" t="s">
        <v>201</v>
      </c>
      <c r="S43" s="88" t="s">
        <v>202</v>
      </c>
      <c r="T43" s="91" t="s">
        <v>201</v>
      </c>
      <c r="U43" s="88" t="s">
        <v>202</v>
      </c>
      <c r="AC43" s="6"/>
    </row>
    <row r="44" spans="1:29" ht="12.75">
      <c r="A44" s="24">
        <v>24</v>
      </c>
      <c r="B44" s="20" t="s">
        <v>56</v>
      </c>
      <c r="C44" s="74"/>
      <c r="D44" s="87">
        <v>16</v>
      </c>
      <c r="E44" s="88">
        <v>0.0038942976356050067</v>
      </c>
      <c r="F44" s="89">
        <v>16</v>
      </c>
      <c r="G44" s="88">
        <v>0.0038565368299267257</v>
      </c>
      <c r="H44" s="91">
        <v>15</v>
      </c>
      <c r="I44" s="88">
        <v>0.005822416302765647</v>
      </c>
      <c r="J44" s="91">
        <v>16</v>
      </c>
      <c r="K44" s="88">
        <v>0</v>
      </c>
      <c r="L44" s="91">
        <v>13</v>
      </c>
      <c r="M44" s="88">
        <v>0</v>
      </c>
      <c r="N44" s="91">
        <v>10</v>
      </c>
      <c r="O44" s="88">
        <v>0</v>
      </c>
      <c r="P44" s="91" t="s">
        <v>201</v>
      </c>
      <c r="Q44" s="88" t="s">
        <v>202</v>
      </c>
      <c r="R44" s="91" t="s">
        <v>201</v>
      </c>
      <c r="S44" s="88" t="s">
        <v>202</v>
      </c>
      <c r="T44" s="91" t="s">
        <v>201</v>
      </c>
      <c r="U44" s="88" t="s">
        <v>202</v>
      </c>
      <c r="X44" s="8"/>
      <c r="AC44" s="6"/>
    </row>
    <row r="45" spans="1:29" ht="12.75">
      <c r="A45" s="24">
        <v>25</v>
      </c>
      <c r="B45" s="68" t="s">
        <v>243</v>
      </c>
      <c r="C45" s="74"/>
      <c r="D45" s="87"/>
      <c r="E45" s="92">
        <v>0.5899860917941586</v>
      </c>
      <c r="F45" s="89"/>
      <c r="G45" s="88">
        <v>0.5939066718087157</v>
      </c>
      <c r="H45" s="87"/>
      <c r="I45" s="92">
        <v>0.5807860262008734</v>
      </c>
      <c r="J45" s="87"/>
      <c r="K45" s="92">
        <v>0.5401459854014599</v>
      </c>
      <c r="L45" s="87"/>
      <c r="M45" s="92">
        <v>0.6086956521739131</v>
      </c>
      <c r="N45" s="87"/>
      <c r="O45" s="92">
        <v>0.6206896551724138</v>
      </c>
      <c r="P45" s="87"/>
      <c r="Q45" s="92" t="s">
        <v>202</v>
      </c>
      <c r="R45" s="87"/>
      <c r="S45" s="92" t="s">
        <v>202</v>
      </c>
      <c r="T45" s="87"/>
      <c r="U45" s="92" t="s">
        <v>202</v>
      </c>
      <c r="AC45" s="6"/>
    </row>
    <row r="46" spans="1:24" ht="12.75">
      <c r="A46" s="24"/>
      <c r="B46" s="93" t="s">
        <v>57</v>
      </c>
      <c r="D46" s="87"/>
      <c r="E46" s="94"/>
      <c r="F46" s="89"/>
      <c r="G46" s="88"/>
      <c r="H46" s="91"/>
      <c r="I46" s="25"/>
      <c r="J46" s="91"/>
      <c r="K46" s="25"/>
      <c r="L46" s="91"/>
      <c r="M46" s="25"/>
      <c r="N46" s="91"/>
      <c r="O46" s="25"/>
      <c r="P46" s="91"/>
      <c r="Q46" s="25"/>
      <c r="R46" s="91"/>
      <c r="S46" s="25"/>
      <c r="T46" s="91"/>
      <c r="U46" s="25"/>
      <c r="X46" s="8"/>
    </row>
    <row r="47" spans="1:29" ht="12.75">
      <c r="A47" s="24">
        <v>26</v>
      </c>
      <c r="B47" s="95" t="s">
        <v>58</v>
      </c>
      <c r="D47" s="87">
        <v>3</v>
      </c>
      <c r="E47" s="88">
        <v>0.11710709318497914</v>
      </c>
      <c r="F47" s="89">
        <v>3</v>
      </c>
      <c r="G47" s="88">
        <v>0.108368684920941</v>
      </c>
      <c r="H47" s="91">
        <v>3</v>
      </c>
      <c r="I47" s="88">
        <v>0.13537117903930132</v>
      </c>
      <c r="J47" s="91">
        <v>2</v>
      </c>
      <c r="K47" s="88">
        <v>0.145985401459854</v>
      </c>
      <c r="L47" s="91">
        <v>2</v>
      </c>
      <c r="M47" s="88">
        <v>0.17391304347826086</v>
      </c>
      <c r="N47" s="91">
        <v>6</v>
      </c>
      <c r="O47" s="88">
        <v>0.06896551724137931</v>
      </c>
      <c r="P47" s="91" t="s">
        <v>201</v>
      </c>
      <c r="Q47" s="88" t="s">
        <v>202</v>
      </c>
      <c r="R47" s="91" t="s">
        <v>201</v>
      </c>
      <c r="S47" s="88" t="s">
        <v>202</v>
      </c>
      <c r="T47" s="91" t="s">
        <v>201</v>
      </c>
      <c r="U47" s="88" t="s">
        <v>202</v>
      </c>
      <c r="AC47" s="6"/>
    </row>
    <row r="48" spans="1:29" ht="12.75">
      <c r="A48" s="24">
        <v>27</v>
      </c>
      <c r="B48" s="95" t="s">
        <v>59</v>
      </c>
      <c r="D48" s="87">
        <v>8</v>
      </c>
      <c r="E48" s="88">
        <v>0.030598052851182195</v>
      </c>
      <c r="F48" s="89">
        <v>9</v>
      </c>
      <c r="G48" s="88">
        <v>0.023524874662553028</v>
      </c>
      <c r="H48" s="91">
        <v>6</v>
      </c>
      <c r="I48" s="88">
        <v>0.050946142649199416</v>
      </c>
      <c r="J48" s="91">
        <v>5</v>
      </c>
      <c r="K48" s="88">
        <v>0.06569343065693431</v>
      </c>
      <c r="L48" s="91">
        <v>9</v>
      </c>
      <c r="M48" s="88">
        <v>0.021739130434782608</v>
      </c>
      <c r="N48" s="91">
        <v>7</v>
      </c>
      <c r="O48" s="88">
        <v>0.034482758620689655</v>
      </c>
      <c r="P48" s="91" t="s">
        <v>201</v>
      </c>
      <c r="Q48" s="88" t="s">
        <v>202</v>
      </c>
      <c r="R48" s="91" t="s">
        <v>201</v>
      </c>
      <c r="S48" s="88" t="s">
        <v>202</v>
      </c>
      <c r="T48" s="91" t="s">
        <v>201</v>
      </c>
      <c r="U48" s="88" t="s">
        <v>202</v>
      </c>
      <c r="AC48" s="6"/>
    </row>
    <row r="49" spans="1:29" ht="12.75">
      <c r="A49" s="24">
        <v>28</v>
      </c>
      <c r="B49" s="95" t="s">
        <v>60</v>
      </c>
      <c r="D49" s="87">
        <v>6</v>
      </c>
      <c r="E49" s="88">
        <v>0.0584144645340751</v>
      </c>
      <c r="F49" s="89">
        <v>6</v>
      </c>
      <c r="G49" s="88">
        <v>0.07443116081758581</v>
      </c>
      <c r="H49" s="91">
        <v>10</v>
      </c>
      <c r="I49" s="88">
        <v>0.02328966521106259</v>
      </c>
      <c r="J49" s="91">
        <v>12</v>
      </c>
      <c r="K49" s="88">
        <v>0.0072992700729927005</v>
      </c>
      <c r="L49" s="91">
        <v>13</v>
      </c>
      <c r="M49" s="88">
        <v>0</v>
      </c>
      <c r="N49" s="91">
        <v>10</v>
      </c>
      <c r="O49" s="88">
        <v>0</v>
      </c>
      <c r="P49" s="91" t="s">
        <v>201</v>
      </c>
      <c r="Q49" s="88" t="s">
        <v>202</v>
      </c>
      <c r="R49" s="91" t="s">
        <v>201</v>
      </c>
      <c r="S49" s="88" t="s">
        <v>202</v>
      </c>
      <c r="T49" s="91" t="s">
        <v>201</v>
      </c>
      <c r="U49" s="88" t="s">
        <v>202</v>
      </c>
      <c r="X49" s="8"/>
      <c r="AC49" s="6"/>
    </row>
    <row r="50" spans="1:29" ht="12.75">
      <c r="A50" s="24">
        <v>29</v>
      </c>
      <c r="B50" s="95" t="s">
        <v>61</v>
      </c>
      <c r="D50" s="87">
        <v>17</v>
      </c>
      <c r="E50" s="88">
        <v>0.0030598052851182195</v>
      </c>
      <c r="F50" s="89">
        <v>17</v>
      </c>
      <c r="G50" s="88">
        <v>0.0034708831469340536</v>
      </c>
      <c r="H50" s="91">
        <v>17</v>
      </c>
      <c r="I50" s="88">
        <v>0.0014556040756914118</v>
      </c>
      <c r="J50" s="91">
        <v>12</v>
      </c>
      <c r="K50" s="88">
        <v>0.0072992700729927005</v>
      </c>
      <c r="L50" s="91">
        <v>13</v>
      </c>
      <c r="M50" s="88">
        <v>0</v>
      </c>
      <c r="N50" s="91">
        <v>10</v>
      </c>
      <c r="O50" s="88">
        <v>0</v>
      </c>
      <c r="P50" s="91" t="s">
        <v>201</v>
      </c>
      <c r="Q50" s="88" t="s">
        <v>202</v>
      </c>
      <c r="R50" s="91" t="s">
        <v>201</v>
      </c>
      <c r="S50" s="88" t="s">
        <v>202</v>
      </c>
      <c r="T50" s="91" t="s">
        <v>201</v>
      </c>
      <c r="U50" s="88" t="s">
        <v>202</v>
      </c>
      <c r="X50" s="8"/>
      <c r="AC50" s="6"/>
    </row>
    <row r="51" spans="1:29" ht="12.75">
      <c r="A51" s="24">
        <v>30</v>
      </c>
      <c r="B51" s="95" t="s">
        <v>62</v>
      </c>
      <c r="D51" s="87">
        <v>15</v>
      </c>
      <c r="E51" s="88">
        <v>0.006675938803894298</v>
      </c>
      <c r="F51" s="89">
        <v>11</v>
      </c>
      <c r="G51" s="88">
        <v>0.007713073659853451</v>
      </c>
      <c r="H51" s="91">
        <v>15</v>
      </c>
      <c r="I51" s="88">
        <v>0.005822416302765647</v>
      </c>
      <c r="J51" s="91">
        <v>16</v>
      </c>
      <c r="K51" s="88">
        <v>0</v>
      </c>
      <c r="L51" s="91">
        <v>13</v>
      </c>
      <c r="M51" s="88">
        <v>0</v>
      </c>
      <c r="N51" s="91">
        <v>10</v>
      </c>
      <c r="O51" s="88">
        <v>0</v>
      </c>
      <c r="P51" s="91" t="s">
        <v>201</v>
      </c>
      <c r="Q51" s="88" t="s">
        <v>202</v>
      </c>
      <c r="R51" s="91" t="s">
        <v>201</v>
      </c>
      <c r="S51" s="88" t="s">
        <v>202</v>
      </c>
      <c r="T51" s="91" t="s">
        <v>201</v>
      </c>
      <c r="U51" s="88" t="s">
        <v>202</v>
      </c>
      <c r="X51" s="8"/>
      <c r="AC51" s="6"/>
    </row>
    <row r="52" spans="1:29" ht="12" customHeight="1">
      <c r="A52" s="24">
        <v>31</v>
      </c>
      <c r="B52" s="96" t="s">
        <v>247</v>
      </c>
      <c r="D52" s="87"/>
      <c r="E52" s="92">
        <v>0.21585535465924896</v>
      </c>
      <c r="F52" s="89"/>
      <c r="G52" s="88">
        <v>0.21750867720786732</v>
      </c>
      <c r="H52" s="87"/>
      <c r="I52" s="92">
        <v>0.21688500727802038</v>
      </c>
      <c r="J52" s="87"/>
      <c r="K52" s="92">
        <v>0.22627737226277372</v>
      </c>
      <c r="L52" s="87"/>
      <c r="M52" s="92">
        <v>0.1956521739130435</v>
      </c>
      <c r="N52" s="87"/>
      <c r="O52" s="92">
        <v>0.10344827586206896</v>
      </c>
      <c r="P52" s="87"/>
      <c r="Q52" s="92" t="s">
        <v>202</v>
      </c>
      <c r="R52" s="87"/>
      <c r="S52" s="92" t="s">
        <v>202</v>
      </c>
      <c r="T52" s="87"/>
      <c r="U52" s="92" t="s">
        <v>202</v>
      </c>
      <c r="AC52" s="6"/>
    </row>
    <row r="53" spans="1:29" ht="12.75">
      <c r="A53" s="24"/>
      <c r="B53" s="93" t="s">
        <v>63</v>
      </c>
      <c r="D53" s="87"/>
      <c r="E53" s="25"/>
      <c r="F53" s="89"/>
      <c r="G53" s="88"/>
      <c r="H53" s="91"/>
      <c r="I53" s="25"/>
      <c r="J53" s="91"/>
      <c r="K53" s="25"/>
      <c r="L53" s="91"/>
      <c r="M53" s="25"/>
      <c r="N53" s="91"/>
      <c r="O53" s="25"/>
      <c r="P53" s="91"/>
      <c r="Q53" s="25"/>
      <c r="R53" s="91"/>
      <c r="S53" s="25"/>
      <c r="T53" s="91"/>
      <c r="U53" s="25"/>
      <c r="AC53" s="6"/>
    </row>
    <row r="54" spans="1:29" ht="11.25" customHeight="1">
      <c r="A54" s="24">
        <v>32</v>
      </c>
      <c r="B54" s="95" t="s">
        <v>64</v>
      </c>
      <c r="D54" s="87">
        <v>9</v>
      </c>
      <c r="E54" s="88">
        <v>0.02698191933240612</v>
      </c>
      <c r="F54" s="89">
        <v>8</v>
      </c>
      <c r="G54" s="88">
        <v>0.02776706517547243</v>
      </c>
      <c r="H54" s="91">
        <v>8</v>
      </c>
      <c r="I54" s="88">
        <v>0.02911208151382824</v>
      </c>
      <c r="J54" s="91">
        <v>9</v>
      </c>
      <c r="K54" s="88">
        <v>0.029197080291970802</v>
      </c>
      <c r="L54" s="91">
        <v>11</v>
      </c>
      <c r="M54" s="88">
        <v>0.007246376811594203</v>
      </c>
      <c r="N54" s="91">
        <v>10</v>
      </c>
      <c r="O54" s="88">
        <v>0</v>
      </c>
      <c r="P54" s="91" t="s">
        <v>201</v>
      </c>
      <c r="Q54" s="88" t="s">
        <v>202</v>
      </c>
      <c r="R54" s="91" t="s">
        <v>201</v>
      </c>
      <c r="S54" s="88" t="s">
        <v>202</v>
      </c>
      <c r="T54" s="91" t="s">
        <v>201</v>
      </c>
      <c r="U54" s="88" t="s">
        <v>202</v>
      </c>
      <c r="AC54" s="6"/>
    </row>
    <row r="55" spans="1:29" ht="15" customHeight="1">
      <c r="A55" s="24">
        <v>33</v>
      </c>
      <c r="B55" s="95" t="s">
        <v>65</v>
      </c>
      <c r="D55" s="87">
        <v>5</v>
      </c>
      <c r="E55" s="88">
        <v>0.08595271210013909</v>
      </c>
      <c r="F55" s="89">
        <v>4</v>
      </c>
      <c r="G55" s="88">
        <v>0.09795603548013883</v>
      </c>
      <c r="H55" s="91">
        <v>5</v>
      </c>
      <c r="I55" s="88">
        <v>0.053857350800582245</v>
      </c>
      <c r="J55" s="91">
        <v>5</v>
      </c>
      <c r="K55" s="88">
        <v>0.06569343065693431</v>
      </c>
      <c r="L55" s="91">
        <v>6</v>
      </c>
      <c r="M55" s="88">
        <v>0.043478260869565216</v>
      </c>
      <c r="N55" s="91">
        <v>4</v>
      </c>
      <c r="O55" s="88">
        <v>0.10344827586206896</v>
      </c>
      <c r="P55" s="91" t="s">
        <v>201</v>
      </c>
      <c r="Q55" s="88" t="s">
        <v>202</v>
      </c>
      <c r="R55" s="91" t="s">
        <v>201</v>
      </c>
      <c r="S55" s="88" t="s">
        <v>202</v>
      </c>
      <c r="T55" s="91" t="s">
        <v>201</v>
      </c>
      <c r="U55" s="88" t="s">
        <v>202</v>
      </c>
      <c r="X55" s="8"/>
      <c r="AC55" s="6"/>
    </row>
    <row r="56" spans="1:29" ht="12.75">
      <c r="A56" s="24">
        <v>34</v>
      </c>
      <c r="B56" s="95" t="s">
        <v>66</v>
      </c>
      <c r="D56" s="87">
        <v>10</v>
      </c>
      <c r="E56" s="88">
        <v>0.015020862308762171</v>
      </c>
      <c r="F56" s="89">
        <v>13</v>
      </c>
      <c r="G56" s="88">
        <v>0.006170458927882761</v>
      </c>
      <c r="H56" s="91">
        <v>9</v>
      </c>
      <c r="I56" s="88">
        <v>0.027656477438136828</v>
      </c>
      <c r="J56" s="91">
        <v>7</v>
      </c>
      <c r="K56" s="88">
        <v>0.043795620437956206</v>
      </c>
      <c r="L56" s="91">
        <v>4</v>
      </c>
      <c r="M56" s="88">
        <v>0.050724637681159424</v>
      </c>
      <c r="N56" s="91">
        <v>2</v>
      </c>
      <c r="O56" s="88">
        <v>0.13793103448275862</v>
      </c>
      <c r="P56" s="91" t="s">
        <v>201</v>
      </c>
      <c r="Q56" s="88" t="s">
        <v>202</v>
      </c>
      <c r="R56" s="91" t="s">
        <v>201</v>
      </c>
      <c r="S56" s="88" t="s">
        <v>202</v>
      </c>
      <c r="T56" s="91" t="s">
        <v>201</v>
      </c>
      <c r="U56" s="88" t="s">
        <v>202</v>
      </c>
      <c r="X56" s="8"/>
      <c r="AC56" s="6"/>
    </row>
    <row r="57" spans="1:29" ht="12.75">
      <c r="A57" s="24">
        <v>35</v>
      </c>
      <c r="B57" s="97" t="s">
        <v>67</v>
      </c>
      <c r="D57" s="87">
        <v>11</v>
      </c>
      <c r="E57" s="88">
        <v>0.012795549374130737</v>
      </c>
      <c r="F57" s="89">
        <v>10</v>
      </c>
      <c r="G57" s="88">
        <v>0.011183956806787505</v>
      </c>
      <c r="H57" s="91">
        <v>11</v>
      </c>
      <c r="I57" s="88">
        <v>0.018922852983988353</v>
      </c>
      <c r="J57" s="91">
        <v>12</v>
      </c>
      <c r="K57" s="88">
        <v>0.0072992700729927005</v>
      </c>
      <c r="L57" s="91">
        <v>9</v>
      </c>
      <c r="M57" s="88">
        <v>0.021739130434782608</v>
      </c>
      <c r="N57" s="91">
        <v>10</v>
      </c>
      <c r="O57" s="88">
        <v>0</v>
      </c>
      <c r="P57" s="91" t="s">
        <v>201</v>
      </c>
      <c r="Q57" s="88" t="s">
        <v>202</v>
      </c>
      <c r="R57" s="91" t="s">
        <v>201</v>
      </c>
      <c r="S57" s="88" t="s">
        <v>202</v>
      </c>
      <c r="T57" s="91" t="s">
        <v>201</v>
      </c>
      <c r="U57" s="88" t="s">
        <v>202</v>
      </c>
      <c r="AC57" s="6"/>
    </row>
    <row r="58" spans="1:29" ht="12.75">
      <c r="A58" s="24">
        <v>36</v>
      </c>
      <c r="B58" s="95" t="s">
        <v>68</v>
      </c>
      <c r="D58" s="87">
        <v>12</v>
      </c>
      <c r="E58" s="88">
        <v>0.009735744089012517</v>
      </c>
      <c r="F58" s="89">
        <v>15</v>
      </c>
      <c r="G58" s="88">
        <v>0.005399151561897416</v>
      </c>
      <c r="H58" s="91">
        <v>12</v>
      </c>
      <c r="I58" s="88">
        <v>0.01455604075691412</v>
      </c>
      <c r="J58" s="91">
        <v>9</v>
      </c>
      <c r="K58" s="88">
        <v>0.029197080291970802</v>
      </c>
      <c r="L58" s="91">
        <v>7</v>
      </c>
      <c r="M58" s="88">
        <v>0.036231884057971016</v>
      </c>
      <c r="N58" s="91">
        <v>7</v>
      </c>
      <c r="O58" s="88">
        <v>0.034482758620689655</v>
      </c>
      <c r="P58" s="91" t="s">
        <v>201</v>
      </c>
      <c r="Q58" s="88" t="s">
        <v>202</v>
      </c>
      <c r="R58" s="91" t="s">
        <v>201</v>
      </c>
      <c r="S58" s="88" t="s">
        <v>202</v>
      </c>
      <c r="T58" s="91" t="s">
        <v>201</v>
      </c>
      <c r="U58" s="88" t="s">
        <v>202</v>
      </c>
      <c r="AC58" s="6"/>
    </row>
    <row r="59" spans="1:29" ht="12.75">
      <c r="A59" s="24">
        <v>37</v>
      </c>
      <c r="B59" s="95" t="s">
        <v>69</v>
      </c>
      <c r="D59" s="87">
        <v>13</v>
      </c>
      <c r="E59" s="88">
        <v>0.007510431154381086</v>
      </c>
      <c r="F59" s="89">
        <v>12</v>
      </c>
      <c r="G59" s="88">
        <v>0.006556112610875434</v>
      </c>
      <c r="H59" s="91">
        <v>13</v>
      </c>
      <c r="I59" s="88">
        <v>0.011644832605531294</v>
      </c>
      <c r="J59" s="91">
        <v>11</v>
      </c>
      <c r="K59" s="88">
        <v>0.014598540145985401</v>
      </c>
      <c r="L59" s="91">
        <v>13</v>
      </c>
      <c r="M59" s="88">
        <v>0</v>
      </c>
      <c r="N59" s="91">
        <v>10</v>
      </c>
      <c r="O59" s="88">
        <v>0</v>
      </c>
      <c r="P59" s="91" t="s">
        <v>201</v>
      </c>
      <c r="Q59" s="88" t="s">
        <v>202</v>
      </c>
      <c r="R59" s="91" t="s">
        <v>201</v>
      </c>
      <c r="S59" s="88" t="s">
        <v>202</v>
      </c>
      <c r="T59" s="91" t="s">
        <v>201</v>
      </c>
      <c r="U59" s="88" t="s">
        <v>202</v>
      </c>
      <c r="AC59" s="6"/>
    </row>
    <row r="60" spans="1:29" ht="12.75">
      <c r="A60" s="24">
        <v>38</v>
      </c>
      <c r="B60" s="95" t="s">
        <v>70</v>
      </c>
      <c r="D60" s="87">
        <v>7</v>
      </c>
      <c r="E60" s="88">
        <v>0.036161335187760775</v>
      </c>
      <c r="F60" s="89">
        <v>7</v>
      </c>
      <c r="G60" s="88">
        <v>0.03355187042036252</v>
      </c>
      <c r="H60" s="91">
        <v>7</v>
      </c>
      <c r="I60" s="88">
        <v>0.04657933042212518</v>
      </c>
      <c r="J60" s="91">
        <v>8</v>
      </c>
      <c r="K60" s="88">
        <v>0.0437956204379562</v>
      </c>
      <c r="L60" s="91">
        <v>7</v>
      </c>
      <c r="M60" s="88">
        <v>0.036231884057971016</v>
      </c>
      <c r="N60" s="91">
        <v>10</v>
      </c>
      <c r="O60" s="88">
        <v>0</v>
      </c>
      <c r="P60" s="91" t="s">
        <v>201</v>
      </c>
      <c r="Q60" s="88" t="s">
        <v>202</v>
      </c>
      <c r="R60" s="91" t="s">
        <v>201</v>
      </c>
      <c r="S60" s="88" t="s">
        <v>202</v>
      </c>
      <c r="T60" s="91" t="s">
        <v>201</v>
      </c>
      <c r="U60" s="88" t="s">
        <v>202</v>
      </c>
      <c r="AC60" s="6"/>
    </row>
    <row r="61" spans="1:29" ht="12.75">
      <c r="A61" s="24">
        <v>39</v>
      </c>
      <c r="B61" s="96" t="s">
        <v>244</v>
      </c>
      <c r="D61" s="87"/>
      <c r="E61" s="92">
        <v>0.1941585535465925</v>
      </c>
      <c r="F61" s="74"/>
      <c r="G61" s="88">
        <v>0.1885846509834169</v>
      </c>
      <c r="H61" s="7"/>
      <c r="I61" s="92">
        <v>0.20232896652110624</v>
      </c>
      <c r="J61" s="7"/>
      <c r="K61" s="92">
        <v>0.23357664233576642</v>
      </c>
      <c r="L61" s="7"/>
      <c r="M61" s="92">
        <v>0.1956521739130435</v>
      </c>
      <c r="N61" s="7"/>
      <c r="O61" s="92">
        <v>0.27586206896551724</v>
      </c>
      <c r="P61" s="7"/>
      <c r="Q61" s="92" t="s">
        <v>202</v>
      </c>
      <c r="R61" s="7"/>
      <c r="S61" s="92" t="s">
        <v>202</v>
      </c>
      <c r="T61" s="7"/>
      <c r="U61" s="92" t="s">
        <v>202</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3632</v>
      </c>
      <c r="D64" s="251"/>
      <c r="E64" s="290"/>
      <c r="F64" s="289">
        <v>2620</v>
      </c>
      <c r="G64" s="251"/>
      <c r="H64" s="292">
        <v>694</v>
      </c>
      <c r="I64" s="294"/>
      <c r="J64" s="292">
        <v>137</v>
      </c>
      <c r="K64" s="294"/>
      <c r="L64" s="292">
        <v>140</v>
      </c>
      <c r="M64" s="294"/>
      <c r="N64" s="292">
        <v>30</v>
      </c>
      <c r="O64" s="294"/>
      <c r="P64" s="292">
        <v>8</v>
      </c>
      <c r="Q64" s="294"/>
      <c r="R64" s="292">
        <v>2</v>
      </c>
      <c r="S64" s="294"/>
      <c r="T64" s="292">
        <v>0</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0.009361233480176211</v>
      </c>
      <c r="D66" s="265"/>
      <c r="E66" s="266"/>
      <c r="F66" s="263">
        <v>0.011068702290076336</v>
      </c>
      <c r="G66" s="296"/>
      <c r="H66" s="263">
        <v>0.007204610951008645</v>
      </c>
      <c r="I66" s="296"/>
      <c r="J66" s="263">
        <v>0</v>
      </c>
      <c r="K66" s="296"/>
      <c r="L66" s="263">
        <v>0</v>
      </c>
      <c r="M66" s="296"/>
      <c r="N66" s="263">
        <v>0</v>
      </c>
      <c r="O66" s="296"/>
      <c r="P66" s="263" t="s">
        <v>203</v>
      </c>
      <c r="Q66" s="296"/>
      <c r="R66" s="263" t="s">
        <v>203</v>
      </c>
      <c r="S66" s="296"/>
      <c r="T66" s="263" t="s">
        <v>203</v>
      </c>
      <c r="U66" s="296"/>
      <c r="V66" s="8"/>
      <c r="W66" s="8"/>
    </row>
    <row r="67" spans="1:23" ht="12.75">
      <c r="A67" s="24">
        <v>42</v>
      </c>
      <c r="B67" s="95" t="s">
        <v>73</v>
      </c>
      <c r="C67" s="264">
        <v>0.4185022026431718</v>
      </c>
      <c r="D67" s="265"/>
      <c r="E67" s="266"/>
      <c r="F67" s="263">
        <v>0.4770992366412214</v>
      </c>
      <c r="G67" s="296"/>
      <c r="H67" s="263">
        <v>0.31123919308357345</v>
      </c>
      <c r="I67" s="296"/>
      <c r="J67" s="263">
        <v>0.2116788321167883</v>
      </c>
      <c r="K67" s="296"/>
      <c r="L67" s="263">
        <v>0.1285714285714286</v>
      </c>
      <c r="M67" s="296"/>
      <c r="N67" s="263">
        <v>0.1</v>
      </c>
      <c r="O67" s="296"/>
      <c r="P67" s="263" t="s">
        <v>203</v>
      </c>
      <c r="Q67" s="296"/>
      <c r="R67" s="263" t="s">
        <v>203</v>
      </c>
      <c r="S67" s="296"/>
      <c r="T67" s="263" t="s">
        <v>203</v>
      </c>
      <c r="U67" s="296"/>
      <c r="V67" s="8"/>
      <c r="W67" s="8"/>
    </row>
    <row r="68" spans="1:23" ht="12.75">
      <c r="A68" s="24">
        <v>43</v>
      </c>
      <c r="B68" s="95" t="s">
        <v>74</v>
      </c>
      <c r="C68" s="264">
        <v>0.5399229074889867</v>
      </c>
      <c r="D68" s="265"/>
      <c r="E68" s="266"/>
      <c r="F68" s="263">
        <v>0.48282442748091603</v>
      </c>
      <c r="G68" s="296"/>
      <c r="H68" s="263">
        <v>0.6498559077809799</v>
      </c>
      <c r="I68" s="296"/>
      <c r="J68" s="263">
        <v>0.7518248175182483</v>
      </c>
      <c r="K68" s="296"/>
      <c r="L68" s="263">
        <v>0.8285714285714286</v>
      </c>
      <c r="M68" s="296"/>
      <c r="N68" s="263">
        <v>0.7333333333333333</v>
      </c>
      <c r="O68" s="296"/>
      <c r="P68" s="263" t="s">
        <v>203</v>
      </c>
      <c r="Q68" s="296"/>
      <c r="R68" s="263" t="s">
        <v>203</v>
      </c>
      <c r="S68" s="296"/>
      <c r="T68" s="263" t="s">
        <v>203</v>
      </c>
      <c r="U68" s="296"/>
      <c r="V68" s="8"/>
      <c r="W68" s="8"/>
    </row>
    <row r="69" spans="1:23" ht="12.75">
      <c r="A69" s="24">
        <v>44</v>
      </c>
      <c r="B69" s="95" t="s">
        <v>75</v>
      </c>
      <c r="C69" s="264">
        <v>0.025881057268722463</v>
      </c>
      <c r="D69" s="265"/>
      <c r="E69" s="266"/>
      <c r="F69" s="263">
        <v>0.02251908396946565</v>
      </c>
      <c r="G69" s="296"/>
      <c r="H69" s="263">
        <v>0.025936599423631124</v>
      </c>
      <c r="I69" s="296"/>
      <c r="J69" s="263">
        <v>0.029197080291970802</v>
      </c>
      <c r="K69" s="296"/>
      <c r="L69" s="263">
        <v>0.03571428571428572</v>
      </c>
      <c r="M69" s="296"/>
      <c r="N69" s="263">
        <v>0.16666666666666669</v>
      </c>
      <c r="O69" s="296"/>
      <c r="P69" s="263" t="s">
        <v>203</v>
      </c>
      <c r="Q69" s="296"/>
      <c r="R69" s="263" t="s">
        <v>203</v>
      </c>
      <c r="S69" s="296"/>
      <c r="T69" s="263" t="s">
        <v>203</v>
      </c>
      <c r="U69" s="296"/>
      <c r="V69" s="8"/>
      <c r="W69" s="8"/>
    </row>
    <row r="70" spans="1:23" ht="12.75">
      <c r="A70" s="24">
        <v>45</v>
      </c>
      <c r="B70" s="95" t="s">
        <v>70</v>
      </c>
      <c r="C70" s="264">
        <v>0.006332599118942731</v>
      </c>
      <c r="D70" s="265"/>
      <c r="E70" s="266"/>
      <c r="F70" s="263">
        <v>0.0064885496183206106</v>
      </c>
      <c r="G70" s="296"/>
      <c r="H70" s="263">
        <v>0.005763688760806917</v>
      </c>
      <c r="I70" s="296"/>
      <c r="J70" s="263">
        <v>0.0072992700729927005</v>
      </c>
      <c r="K70" s="296"/>
      <c r="L70" s="263">
        <v>0.007142857142857143</v>
      </c>
      <c r="M70" s="296"/>
      <c r="N70" s="263">
        <v>0</v>
      </c>
      <c r="O70" s="296"/>
      <c r="P70" s="263" t="s">
        <v>203</v>
      </c>
      <c r="Q70" s="296"/>
      <c r="R70" s="263" t="s">
        <v>203</v>
      </c>
      <c r="S70" s="296"/>
      <c r="T70" s="263" t="s">
        <v>203</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3534</v>
      </c>
      <c r="D73" s="251"/>
      <c r="E73" s="290"/>
      <c r="F73" s="289">
        <v>2547</v>
      </c>
      <c r="G73" s="251"/>
      <c r="H73" s="309">
        <v>671</v>
      </c>
      <c r="I73" s="310"/>
      <c r="J73" s="309">
        <v>137</v>
      </c>
      <c r="K73" s="310"/>
      <c r="L73" s="309">
        <v>138</v>
      </c>
      <c r="M73" s="310"/>
      <c r="N73" s="309">
        <v>30</v>
      </c>
      <c r="O73" s="310"/>
      <c r="P73" s="309">
        <v>8</v>
      </c>
      <c r="Q73" s="310"/>
      <c r="R73" s="309">
        <v>2</v>
      </c>
      <c r="S73" s="310"/>
      <c r="T73" s="309">
        <v>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0.5469722693831353</v>
      </c>
      <c r="D75" s="267"/>
      <c r="E75" s="268"/>
      <c r="F75" s="272">
        <v>0.6882606988614056</v>
      </c>
      <c r="G75" s="272"/>
      <c r="H75" s="263">
        <v>0.2399403874813711</v>
      </c>
      <c r="I75" s="296"/>
      <c r="J75" s="263">
        <v>0.06569343065693431</v>
      </c>
      <c r="K75" s="296"/>
      <c r="L75" s="263">
        <v>0.050724637681159424</v>
      </c>
      <c r="M75" s="296"/>
      <c r="N75" s="263">
        <v>0.03333333333333333</v>
      </c>
      <c r="O75" s="296"/>
      <c r="P75" s="263" t="s">
        <v>204</v>
      </c>
      <c r="Q75" s="296"/>
      <c r="R75" s="263" t="s">
        <v>204</v>
      </c>
      <c r="S75" s="296"/>
      <c r="T75" s="263" t="s">
        <v>204</v>
      </c>
      <c r="U75" s="296"/>
      <c r="V75" s="8"/>
      <c r="W75" s="8"/>
    </row>
    <row r="76" spans="1:23" ht="12.75">
      <c r="A76" s="24">
        <v>48</v>
      </c>
      <c r="B76" s="95" t="s">
        <v>95</v>
      </c>
      <c r="C76" s="111"/>
      <c r="D76" s="272">
        <v>2.464807484200317</v>
      </c>
      <c r="E76" s="312"/>
      <c r="F76" s="272">
        <v>2.6048144562936444</v>
      </c>
      <c r="G76" s="272"/>
      <c r="H76" s="272">
        <v>2.3859705691627364</v>
      </c>
      <c r="I76" s="272"/>
      <c r="J76" s="272">
        <v>2.3199351367551033</v>
      </c>
      <c r="K76" s="272"/>
      <c r="L76" s="272">
        <v>2.4693574802954315</v>
      </c>
      <c r="M76" s="272"/>
      <c r="N76" s="272">
        <v>3.756803149174544</v>
      </c>
      <c r="O76" s="272"/>
      <c r="P76" s="272" t="s">
        <v>203</v>
      </c>
      <c r="Q76" s="272"/>
      <c r="R76" s="272" t="s">
        <v>203</v>
      </c>
      <c r="S76" s="272"/>
      <c r="T76" s="272" t="s">
        <v>203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dimension ref="A1:AC103"/>
  <sheetViews>
    <sheetView zoomScale="85" zoomScaleNormal="85" zoomScalePageLayoutView="0" workbookViewId="0" topLeftCell="A1">
      <selection activeCell="A1" sqref="A1"/>
    </sheetView>
  </sheetViews>
  <sheetFormatPr defaultColWidth="9.140625" defaultRowHeight="12.75"/>
  <cols>
    <col min="1" max="1" width="4.00390625" style="6" customWidth="1"/>
    <col min="2" max="2" width="50.7109375" style="6" customWidth="1"/>
    <col min="3" max="5" width="12.7109375" style="6" customWidth="1"/>
    <col min="6" max="21" width="11.00390625" style="6" customWidth="1"/>
    <col min="22" max="28" width="8.7109375" style="6" customWidth="1"/>
    <col min="29" max="29" width="9.140625" style="2" customWidth="1"/>
    <col min="30" max="16384" width="9.140625" style="6" customWidth="1"/>
  </cols>
  <sheetData>
    <row r="1" spans="1:29" s="3" customFormat="1" ht="15">
      <c r="A1" s="196" t="s">
        <v>311</v>
      </c>
      <c r="B1" s="113"/>
      <c r="C1" s="1"/>
      <c r="D1" s="1"/>
      <c r="E1" s="1"/>
      <c r="F1" s="210" t="s">
        <v>166</v>
      </c>
      <c r="G1" s="210"/>
      <c r="H1" s="210"/>
      <c r="I1" s="210"/>
      <c r="J1" s="210"/>
      <c r="K1" s="210"/>
      <c r="L1" s="210"/>
      <c r="M1" s="210"/>
      <c r="N1" s="210"/>
      <c r="O1" s="210"/>
      <c r="P1" s="210"/>
      <c r="Q1" s="210"/>
      <c r="R1" s="210"/>
      <c r="S1" s="210"/>
      <c r="T1" s="210"/>
      <c r="U1" s="210"/>
      <c r="V1" s="1"/>
      <c r="W1" s="1"/>
      <c r="X1" s="1"/>
      <c r="Y1" s="1"/>
      <c r="Z1" s="1"/>
      <c r="AA1" s="1"/>
      <c r="AB1" s="1"/>
      <c r="AC1" s="2"/>
    </row>
    <row r="2" spans="1:29" s="3" customFormat="1" ht="15">
      <c r="A2" s="1"/>
      <c r="B2" s="1"/>
      <c r="C2" s="1"/>
      <c r="D2" s="1"/>
      <c r="E2" s="1"/>
      <c r="F2" s="211" t="s">
        <v>0</v>
      </c>
      <c r="G2" s="211"/>
      <c r="H2" s="211"/>
      <c r="I2" s="211"/>
      <c r="J2" s="211"/>
      <c r="K2" s="211"/>
      <c r="L2" s="211"/>
      <c r="M2" s="211"/>
      <c r="N2" s="211"/>
      <c r="O2" s="211"/>
      <c r="P2" s="211"/>
      <c r="Q2" s="211"/>
      <c r="R2" s="211"/>
      <c r="S2" s="211"/>
      <c r="T2" s="211"/>
      <c r="U2" s="211"/>
      <c r="V2" s="4"/>
      <c r="W2" s="1"/>
      <c r="X2" s="1"/>
      <c r="Y2" s="4"/>
      <c r="Z2" s="4"/>
      <c r="AA2" s="4"/>
      <c r="AB2" s="1"/>
      <c r="AC2" s="2"/>
    </row>
    <row r="3" spans="1:29" ht="12.75" customHeight="1">
      <c r="A3" s="243" t="s">
        <v>1</v>
      </c>
      <c r="B3" s="219" t="s">
        <v>2</v>
      </c>
      <c r="C3" s="222" t="s">
        <v>3</v>
      </c>
      <c r="D3" s="223"/>
      <c r="E3" s="277"/>
      <c r="F3" s="231" t="s">
        <v>4</v>
      </c>
      <c r="G3" s="284"/>
      <c r="H3" s="284"/>
      <c r="I3" s="284"/>
      <c r="J3" s="284"/>
      <c r="K3" s="284"/>
      <c r="L3" s="284"/>
      <c r="M3" s="284"/>
      <c r="N3" s="284"/>
      <c r="O3" s="284"/>
      <c r="P3" s="284"/>
      <c r="Q3" s="284"/>
      <c r="R3" s="284"/>
      <c r="S3" s="284"/>
      <c r="T3" s="284"/>
      <c r="U3" s="284"/>
      <c r="V3" s="5"/>
      <c r="W3" s="5"/>
      <c r="X3" s="5"/>
      <c r="Y3" s="5"/>
      <c r="Z3" s="5"/>
      <c r="AA3" s="5"/>
      <c r="AB3" s="5"/>
      <c r="AC3" s="5"/>
    </row>
    <row r="4" spans="1:29" ht="12.75">
      <c r="A4" s="213"/>
      <c r="B4" s="275"/>
      <c r="C4" s="278"/>
      <c r="D4" s="279"/>
      <c r="E4" s="280"/>
      <c r="F4" s="285"/>
      <c r="G4" s="286"/>
      <c r="H4" s="286"/>
      <c r="I4" s="286"/>
      <c r="J4" s="286"/>
      <c r="K4" s="286"/>
      <c r="L4" s="286"/>
      <c r="M4" s="286"/>
      <c r="N4" s="286"/>
      <c r="O4" s="286"/>
      <c r="P4" s="286"/>
      <c r="Q4" s="286"/>
      <c r="R4" s="286"/>
      <c r="S4" s="286"/>
      <c r="T4" s="286"/>
      <c r="U4" s="286"/>
      <c r="V4" s="8"/>
      <c r="Y4" s="8"/>
      <c r="Z4" s="8"/>
      <c r="AA4" s="5"/>
      <c r="AB4" s="9"/>
      <c r="AC4" s="6"/>
    </row>
    <row r="5" spans="1:29" ht="12.75" customHeight="1">
      <c r="A5" s="213"/>
      <c r="B5" s="275"/>
      <c r="C5" s="278"/>
      <c r="D5" s="279"/>
      <c r="E5" s="280"/>
      <c r="F5" s="235" t="s">
        <v>5</v>
      </c>
      <c r="G5" s="287"/>
      <c r="H5" s="235" t="s">
        <v>6</v>
      </c>
      <c r="I5" s="287"/>
      <c r="J5" s="235" t="s">
        <v>7</v>
      </c>
      <c r="K5" s="287"/>
      <c r="L5" s="235" t="s">
        <v>8</v>
      </c>
      <c r="M5" s="287"/>
      <c r="N5" s="235" t="s">
        <v>9</v>
      </c>
      <c r="O5" s="287"/>
      <c r="P5" s="235" t="s">
        <v>10</v>
      </c>
      <c r="Q5" s="287"/>
      <c r="R5" s="235" t="s">
        <v>11</v>
      </c>
      <c r="S5" s="287"/>
      <c r="T5" s="235" t="s">
        <v>12</v>
      </c>
      <c r="U5" s="236"/>
      <c r="V5" s="8"/>
      <c r="W5" s="8"/>
      <c r="Y5" s="8"/>
      <c r="Z5" s="8"/>
      <c r="AA5" s="8"/>
      <c r="AC5" s="6"/>
    </row>
    <row r="6" spans="1:29" ht="12.75">
      <c r="A6" s="213"/>
      <c r="B6" s="275"/>
      <c r="C6" s="278"/>
      <c r="D6" s="279"/>
      <c r="E6" s="280"/>
      <c r="F6" s="237"/>
      <c r="G6" s="213"/>
      <c r="H6" s="237" t="s">
        <v>13</v>
      </c>
      <c r="I6" s="213"/>
      <c r="J6" s="237" t="s">
        <v>13</v>
      </c>
      <c r="K6" s="213"/>
      <c r="L6" s="237" t="s">
        <v>13</v>
      </c>
      <c r="M6" s="213"/>
      <c r="N6" s="237" t="s">
        <v>13</v>
      </c>
      <c r="O6" s="213"/>
      <c r="P6" s="237" t="s">
        <v>13</v>
      </c>
      <c r="Q6" s="213"/>
      <c r="R6" s="237" t="s">
        <v>13</v>
      </c>
      <c r="S6" s="213"/>
      <c r="T6" s="237" t="s">
        <v>13</v>
      </c>
      <c r="U6" s="288"/>
      <c r="V6" s="8"/>
      <c r="W6" s="8"/>
      <c r="Y6" s="8"/>
      <c r="Z6" s="8"/>
      <c r="AA6" s="8"/>
      <c r="AC6" s="6"/>
    </row>
    <row r="7" spans="1:29" ht="12.75">
      <c r="A7" s="274"/>
      <c r="B7" s="276"/>
      <c r="C7" s="281"/>
      <c r="D7" s="282"/>
      <c r="E7" s="283"/>
      <c r="F7" s="214"/>
      <c r="G7" s="215"/>
      <c r="H7" s="214" t="s">
        <v>14</v>
      </c>
      <c r="I7" s="215"/>
      <c r="J7" s="214" t="s">
        <v>15</v>
      </c>
      <c r="K7" s="215"/>
      <c r="L7" s="214" t="s">
        <v>16</v>
      </c>
      <c r="M7" s="215"/>
      <c r="N7" s="214" t="s">
        <v>17</v>
      </c>
      <c r="O7" s="215"/>
      <c r="P7" s="214" t="s">
        <v>18</v>
      </c>
      <c r="Q7" s="215"/>
      <c r="R7" s="214" t="s">
        <v>19</v>
      </c>
      <c r="S7" s="215"/>
      <c r="T7" s="214" t="s">
        <v>19</v>
      </c>
      <c r="U7" s="239"/>
      <c r="V7" s="8"/>
      <c r="W7" s="8"/>
      <c r="Y7" s="8"/>
      <c r="Z7" s="8"/>
      <c r="AA7" s="8"/>
      <c r="AC7" s="6"/>
    </row>
    <row r="8" spans="1:29" ht="12.75">
      <c r="A8" s="10"/>
      <c r="B8" s="10"/>
      <c r="C8" s="11"/>
      <c r="D8" s="11"/>
      <c r="E8" s="12"/>
      <c r="F8" s="13"/>
      <c r="G8" s="13"/>
      <c r="H8" s="13"/>
      <c r="I8" s="13"/>
      <c r="J8" s="13"/>
      <c r="K8" s="13"/>
      <c r="L8" s="13"/>
      <c r="M8" s="13"/>
      <c r="N8" s="13"/>
      <c r="O8" s="13"/>
      <c r="P8" s="13"/>
      <c r="Q8" s="13"/>
      <c r="R8" s="13"/>
      <c r="S8" s="13"/>
      <c r="T8" s="13"/>
      <c r="U8" s="13"/>
      <c r="V8" s="8"/>
      <c r="W8" s="8"/>
      <c r="Y8" s="8"/>
      <c r="Z8" s="8"/>
      <c r="AA8" s="8"/>
      <c r="AC8" s="6"/>
    </row>
    <row r="9" spans="2:23" ht="12.75">
      <c r="B9" s="14" t="s">
        <v>20</v>
      </c>
      <c r="C9" s="15"/>
      <c r="D9" s="16"/>
      <c r="E9" s="17"/>
      <c r="F9" s="18"/>
      <c r="G9" s="17"/>
      <c r="H9" s="16"/>
      <c r="I9" s="17"/>
      <c r="J9" s="16"/>
      <c r="K9" s="17"/>
      <c r="L9" s="16"/>
      <c r="M9" s="17"/>
      <c r="N9" s="16"/>
      <c r="O9" s="17"/>
      <c r="P9" s="16"/>
      <c r="Q9" s="17"/>
      <c r="R9" s="16"/>
      <c r="S9" s="17"/>
      <c r="T9" s="16"/>
      <c r="U9" s="17"/>
      <c r="V9" s="8"/>
      <c r="W9" s="8"/>
    </row>
    <row r="10" spans="1:29" ht="12.75">
      <c r="A10" s="19">
        <v>1</v>
      </c>
      <c r="B10" s="20" t="s">
        <v>21</v>
      </c>
      <c r="C10" s="289">
        <v>1236</v>
      </c>
      <c r="D10" s="251">
        <v>0</v>
      </c>
      <c r="E10" s="290">
        <v>0</v>
      </c>
      <c r="F10" s="291">
        <v>0</v>
      </c>
      <c r="G10" s="292">
        <v>0</v>
      </c>
      <c r="H10" s="293">
        <v>72</v>
      </c>
      <c r="I10" s="294">
        <v>0</v>
      </c>
      <c r="J10" s="293">
        <v>198</v>
      </c>
      <c r="K10" s="294">
        <v>0</v>
      </c>
      <c r="L10" s="293">
        <v>211</v>
      </c>
      <c r="M10" s="294">
        <v>0</v>
      </c>
      <c r="N10" s="293">
        <v>347</v>
      </c>
      <c r="O10" s="294">
        <v>0</v>
      </c>
      <c r="P10" s="293">
        <v>299</v>
      </c>
      <c r="Q10" s="294">
        <v>0</v>
      </c>
      <c r="R10" s="293">
        <v>67</v>
      </c>
      <c r="S10" s="294">
        <v>0</v>
      </c>
      <c r="T10" s="293">
        <v>42</v>
      </c>
      <c r="U10" s="294">
        <v>0</v>
      </c>
      <c r="V10" s="8"/>
      <c r="W10" s="8"/>
      <c r="AC10" s="6"/>
    </row>
    <row r="11" spans="1:23" s="23" customFormat="1" ht="12.75">
      <c r="A11" s="19">
        <v>2</v>
      </c>
      <c r="B11" s="20" t="s">
        <v>94</v>
      </c>
      <c r="C11" s="255">
        <v>1</v>
      </c>
      <c r="D11" s="256"/>
      <c r="E11" s="295"/>
      <c r="F11" s="255">
        <v>0</v>
      </c>
      <c r="G11" s="296"/>
      <c r="H11" s="256">
        <v>0.05825242718446602</v>
      </c>
      <c r="I11" s="296"/>
      <c r="J11" s="256">
        <v>0.16019417475728157</v>
      </c>
      <c r="K11" s="296"/>
      <c r="L11" s="256">
        <v>0.17071197411003236</v>
      </c>
      <c r="M11" s="296"/>
      <c r="N11" s="256">
        <v>0.2807443365695793</v>
      </c>
      <c r="O11" s="296"/>
      <c r="P11" s="256">
        <v>0.24190938511326862</v>
      </c>
      <c r="Q11" s="296"/>
      <c r="R11" s="256">
        <v>0.054207119741100325</v>
      </c>
      <c r="S11" s="296"/>
      <c r="T11" s="256">
        <v>0.03398058252427184</v>
      </c>
      <c r="U11" s="296"/>
      <c r="V11" s="22"/>
      <c r="W11" s="22"/>
    </row>
    <row r="12" spans="1:23" ht="12.75">
      <c r="A12" s="24">
        <v>3</v>
      </c>
      <c r="B12" s="20" t="s">
        <v>22</v>
      </c>
      <c r="C12" s="298">
        <v>0</v>
      </c>
      <c r="D12" s="298"/>
      <c r="E12" s="299"/>
      <c r="F12" s="317" t="s">
        <v>23</v>
      </c>
      <c r="G12" s="297"/>
      <c r="H12" s="297">
        <v>4.04864960282436</v>
      </c>
      <c r="I12" s="297"/>
      <c r="J12" s="297">
        <v>1.7308034268716352</v>
      </c>
      <c r="K12" s="297"/>
      <c r="L12" s="297">
        <v>2.0278545439186133</v>
      </c>
      <c r="M12" s="297"/>
      <c r="N12" s="297">
        <v>1.7785437536806</v>
      </c>
      <c r="O12" s="297"/>
      <c r="P12" s="297">
        <v>0.994539487560745</v>
      </c>
      <c r="Q12" s="297"/>
      <c r="R12" s="297">
        <v>0.3267299525738412</v>
      </c>
      <c r="S12" s="297"/>
      <c r="T12" s="297">
        <v>0.8500927667361358</v>
      </c>
      <c r="U12" s="297"/>
      <c r="V12" s="8"/>
      <c r="W12" s="8"/>
    </row>
    <row r="13" spans="1:29" ht="15" customHeight="1">
      <c r="A13" s="26"/>
      <c r="C13" s="27" t="s">
        <v>24</v>
      </c>
      <c r="D13" s="28"/>
      <c r="E13" s="29"/>
      <c r="F13" s="30"/>
      <c r="G13" s="30"/>
      <c r="H13" s="30"/>
      <c r="I13" s="30"/>
      <c r="J13" s="30"/>
      <c r="K13" s="30"/>
      <c r="L13" s="30"/>
      <c r="M13" s="30"/>
      <c r="N13" s="30"/>
      <c r="O13" s="30"/>
      <c r="P13" s="30"/>
      <c r="Q13" s="30"/>
      <c r="R13" s="30"/>
      <c r="S13" s="30"/>
      <c r="T13" s="30"/>
      <c r="U13" s="30"/>
      <c r="V13" s="8"/>
      <c r="W13" s="8"/>
      <c r="AC13" s="6"/>
    </row>
    <row r="14" spans="1:29" ht="12.75">
      <c r="A14" s="26"/>
      <c r="B14" s="31"/>
      <c r="C14" s="32"/>
      <c r="D14" s="33" t="s">
        <v>25</v>
      </c>
      <c r="E14" s="34" t="s">
        <v>26</v>
      </c>
      <c r="F14" s="35"/>
      <c r="G14" s="36" t="s">
        <v>25</v>
      </c>
      <c r="H14" s="37"/>
      <c r="I14" s="38" t="s">
        <v>25</v>
      </c>
      <c r="J14" s="37"/>
      <c r="K14" s="39" t="s">
        <v>25</v>
      </c>
      <c r="L14" s="37"/>
      <c r="M14" s="38" t="s">
        <v>25</v>
      </c>
      <c r="N14" s="37"/>
      <c r="O14" s="38" t="s">
        <v>25</v>
      </c>
      <c r="P14" s="37"/>
      <c r="Q14" s="38" t="s">
        <v>25</v>
      </c>
      <c r="R14" s="37"/>
      <c r="S14" s="38" t="s">
        <v>25</v>
      </c>
      <c r="T14" s="37"/>
      <c r="U14" s="38" t="s">
        <v>25</v>
      </c>
      <c r="V14" s="8"/>
      <c r="W14" s="8"/>
      <c r="AC14" s="6"/>
    </row>
    <row r="15" spans="1:29" ht="12.75">
      <c r="A15" s="19">
        <v>4</v>
      </c>
      <c r="B15" s="20" t="s">
        <v>27</v>
      </c>
      <c r="C15" s="40">
        <v>1243.2301623376616</v>
      </c>
      <c r="D15" s="41">
        <v>3387</v>
      </c>
      <c r="E15" s="21">
        <v>0.36705939248233294</v>
      </c>
      <c r="F15" s="42" t="s">
        <v>23</v>
      </c>
      <c r="G15" s="45" t="s">
        <v>23</v>
      </c>
      <c r="H15" s="9">
        <v>994.4429166666666</v>
      </c>
      <c r="I15" s="44">
        <v>2123</v>
      </c>
      <c r="J15" s="63">
        <v>1119.137525252525</v>
      </c>
      <c r="K15" s="44">
        <v>3440</v>
      </c>
      <c r="L15" s="63">
        <v>1251.8102380952382</v>
      </c>
      <c r="M15" s="44">
        <v>4342</v>
      </c>
      <c r="N15" s="63">
        <v>1278.4241739130443</v>
      </c>
      <c r="O15" s="44">
        <v>3822</v>
      </c>
      <c r="P15" s="63">
        <v>1290.0111409395954</v>
      </c>
      <c r="Q15" s="44">
        <v>3647</v>
      </c>
      <c r="R15" s="63">
        <v>1392.0805970149252</v>
      </c>
      <c r="S15" s="44">
        <v>3228</v>
      </c>
      <c r="T15" s="63">
        <v>1353.3626190476193</v>
      </c>
      <c r="U15" s="45" t="s">
        <v>23</v>
      </c>
      <c r="V15" s="8"/>
      <c r="W15" s="8"/>
      <c r="AC15" s="6"/>
    </row>
    <row r="16" spans="1:29" ht="12.75">
      <c r="A16" s="19">
        <v>5</v>
      </c>
      <c r="B16" s="20" t="s">
        <v>28</v>
      </c>
      <c r="C16" s="40">
        <v>473.8270040485826</v>
      </c>
      <c r="D16" s="41">
        <v>817</v>
      </c>
      <c r="E16" s="21">
        <v>0.5799596132785588</v>
      </c>
      <c r="F16" s="42" t="s">
        <v>23</v>
      </c>
      <c r="G16" s="45" t="s">
        <v>23</v>
      </c>
      <c r="H16" s="9">
        <v>398.25111111111113</v>
      </c>
      <c r="I16" s="44">
        <v>521</v>
      </c>
      <c r="J16" s="9">
        <v>434.08472081218275</v>
      </c>
      <c r="K16" s="44">
        <v>682</v>
      </c>
      <c r="L16" s="9">
        <v>459.6401895734597</v>
      </c>
      <c r="M16" s="44">
        <v>813</v>
      </c>
      <c r="N16" s="9">
        <v>489.82593659942347</v>
      </c>
      <c r="O16" s="44">
        <v>813</v>
      </c>
      <c r="P16" s="9">
        <v>494.89448160535096</v>
      </c>
      <c r="Q16" s="44">
        <v>867</v>
      </c>
      <c r="R16" s="9">
        <v>522.5128358208958</v>
      </c>
      <c r="S16" s="44">
        <v>873</v>
      </c>
      <c r="T16" s="9">
        <v>501.2402380952381</v>
      </c>
      <c r="U16" s="45" t="s">
        <v>23</v>
      </c>
      <c r="V16" s="8"/>
      <c r="W16" s="8"/>
      <c r="AC16" s="6"/>
    </row>
    <row r="17" spans="1:29" ht="12.75">
      <c r="A17" s="19">
        <v>6</v>
      </c>
      <c r="B17" s="20" t="s">
        <v>29</v>
      </c>
      <c r="C17" s="40">
        <v>25.39995141700402</v>
      </c>
      <c r="D17" s="41">
        <v>179</v>
      </c>
      <c r="E17" s="21">
        <v>0.14189916992739676</v>
      </c>
      <c r="F17" s="42" t="s">
        <v>23</v>
      </c>
      <c r="G17" s="45" t="s">
        <v>23</v>
      </c>
      <c r="H17" s="9">
        <v>8.37625</v>
      </c>
      <c r="I17" s="44">
        <v>76</v>
      </c>
      <c r="J17" s="9">
        <v>15.967664974619277</v>
      </c>
      <c r="K17" s="44">
        <v>172</v>
      </c>
      <c r="L17" s="9">
        <v>24.85672985781991</v>
      </c>
      <c r="M17" s="44">
        <v>248</v>
      </c>
      <c r="N17" s="9">
        <v>29.90204610951008</v>
      </c>
      <c r="O17" s="44">
        <v>207</v>
      </c>
      <c r="P17" s="9">
        <v>26.748394648829436</v>
      </c>
      <c r="Q17" s="44">
        <v>203</v>
      </c>
      <c r="R17" s="9">
        <v>25.33567164179106</v>
      </c>
      <c r="S17" s="44">
        <v>174</v>
      </c>
      <c r="T17" s="9">
        <v>54.861428571428576</v>
      </c>
      <c r="U17" s="45" t="s">
        <v>23</v>
      </c>
      <c r="V17" s="8"/>
      <c r="W17" s="8"/>
      <c r="AC17" s="6"/>
    </row>
    <row r="18" spans="1:29" ht="12.75">
      <c r="A18" s="19">
        <v>7</v>
      </c>
      <c r="B18" s="20" t="s">
        <v>30</v>
      </c>
      <c r="C18" s="40">
        <v>14.546456310679604</v>
      </c>
      <c r="D18" s="41">
        <v>272</v>
      </c>
      <c r="E18" s="21">
        <v>0.05347961878926325</v>
      </c>
      <c r="F18" s="42" t="s">
        <v>23</v>
      </c>
      <c r="G18" s="45" t="s">
        <v>23</v>
      </c>
      <c r="H18" s="9">
        <v>4.305555555555556</v>
      </c>
      <c r="I18" s="44" t="s">
        <v>82</v>
      </c>
      <c r="J18" s="9">
        <v>9.93893939393939</v>
      </c>
      <c r="K18" s="44">
        <v>255</v>
      </c>
      <c r="L18" s="9">
        <v>3.999146919431278</v>
      </c>
      <c r="M18" s="44">
        <v>541</v>
      </c>
      <c r="N18" s="9">
        <v>20.941181556195968</v>
      </c>
      <c r="O18" s="44">
        <v>448</v>
      </c>
      <c r="P18" s="9">
        <v>14.88113712374582</v>
      </c>
      <c r="Q18" s="44">
        <v>411</v>
      </c>
      <c r="R18" s="9">
        <v>12.328358208955224</v>
      </c>
      <c r="S18" s="44">
        <v>227</v>
      </c>
      <c r="T18" s="9">
        <v>55.13428571428572</v>
      </c>
      <c r="U18" s="45" t="s">
        <v>23</v>
      </c>
      <c r="V18" s="8"/>
      <c r="W18" s="8"/>
      <c r="AC18" s="6"/>
    </row>
    <row r="19" spans="1:29" ht="12.75">
      <c r="A19" s="19"/>
      <c r="B19" s="20"/>
      <c r="C19" s="42"/>
      <c r="D19" s="46"/>
      <c r="E19" s="47"/>
      <c r="F19" s="42"/>
      <c r="G19" s="45"/>
      <c r="H19" s="9"/>
      <c r="I19" s="44"/>
      <c r="J19" s="9"/>
      <c r="K19" s="45"/>
      <c r="L19" s="9"/>
      <c r="M19" s="44"/>
      <c r="N19" s="9"/>
      <c r="O19" s="44"/>
      <c r="P19" s="9"/>
      <c r="Q19" s="45"/>
      <c r="R19" s="9"/>
      <c r="S19" s="45"/>
      <c r="T19" s="9"/>
      <c r="U19" s="45"/>
      <c r="V19" s="8"/>
      <c r="W19" s="8"/>
      <c r="AC19" s="6"/>
    </row>
    <row r="20" spans="1:29" ht="15" customHeight="1">
      <c r="A20" s="48"/>
      <c r="B20" s="49" t="s">
        <v>242</v>
      </c>
      <c r="C20" s="42"/>
      <c r="D20" s="9"/>
      <c r="E20" s="50"/>
      <c r="F20" s="42"/>
      <c r="G20" s="51"/>
      <c r="H20" s="9"/>
      <c r="I20" s="51"/>
      <c r="J20" s="9"/>
      <c r="K20" s="51"/>
      <c r="L20" s="9"/>
      <c r="M20" s="51"/>
      <c r="N20" s="9"/>
      <c r="O20" s="51"/>
      <c r="P20" s="9"/>
      <c r="Q20" s="51"/>
      <c r="R20" s="9"/>
      <c r="S20" s="51"/>
      <c r="T20" s="9"/>
      <c r="U20" s="51"/>
      <c r="V20" s="8"/>
      <c r="W20" s="8"/>
      <c r="AC20" s="6"/>
    </row>
    <row r="21" spans="1:29" ht="12.75">
      <c r="A21" s="24">
        <v>8</v>
      </c>
      <c r="B21" s="20" t="s">
        <v>31</v>
      </c>
      <c r="C21" s="289">
        <v>1236</v>
      </c>
      <c r="D21" s="251">
        <v>0</v>
      </c>
      <c r="E21" s="290">
        <v>0</v>
      </c>
      <c r="F21" s="291">
        <v>0</v>
      </c>
      <c r="G21" s="301">
        <v>0</v>
      </c>
      <c r="H21" s="293">
        <v>72</v>
      </c>
      <c r="I21" s="294">
        <v>0</v>
      </c>
      <c r="J21" s="293">
        <v>198</v>
      </c>
      <c r="K21" s="294">
        <v>0</v>
      </c>
      <c r="L21" s="293">
        <v>211</v>
      </c>
      <c r="M21" s="294">
        <v>0</v>
      </c>
      <c r="N21" s="293">
        <v>347</v>
      </c>
      <c r="O21" s="294">
        <v>0</v>
      </c>
      <c r="P21" s="293">
        <v>299</v>
      </c>
      <c r="Q21" s="294">
        <v>0</v>
      </c>
      <c r="R21" s="293">
        <v>67</v>
      </c>
      <c r="S21" s="294">
        <v>0</v>
      </c>
      <c r="T21" s="293">
        <v>42</v>
      </c>
      <c r="U21" s="294">
        <v>0</v>
      </c>
      <c r="V21" s="8"/>
      <c r="W21" s="8"/>
      <c r="AC21" s="6"/>
    </row>
    <row r="22" spans="1:29" ht="12.75">
      <c r="A22" s="48" t="s">
        <v>32</v>
      </c>
      <c r="B22" s="20"/>
      <c r="C22" s="27" t="s">
        <v>33</v>
      </c>
      <c r="D22" s="52"/>
      <c r="E22" s="53"/>
      <c r="F22" s="54"/>
      <c r="G22" s="28"/>
      <c r="H22" s="28"/>
      <c r="I22" s="28"/>
      <c r="J22" s="28"/>
      <c r="K22" s="28"/>
      <c r="L22" s="28"/>
      <c r="M22" s="28"/>
      <c r="N22" s="28"/>
      <c r="O22" s="28"/>
      <c r="P22" s="28"/>
      <c r="Q22" s="28"/>
      <c r="R22" s="28"/>
      <c r="S22" s="28"/>
      <c r="T22" s="28"/>
      <c r="U22" s="28"/>
      <c r="V22" s="8"/>
      <c r="W22" s="8"/>
      <c r="AC22" s="6"/>
    </row>
    <row r="23" spans="1:29" ht="12.75">
      <c r="A23" s="48"/>
      <c r="B23" s="20"/>
      <c r="C23" s="55" t="s">
        <v>34</v>
      </c>
      <c r="D23" s="56" t="s">
        <v>35</v>
      </c>
      <c r="E23" s="57" t="s">
        <v>36</v>
      </c>
      <c r="F23" s="58" t="s">
        <v>34</v>
      </c>
      <c r="G23" s="59" t="s">
        <v>35</v>
      </c>
      <c r="H23" s="60" t="s">
        <v>34</v>
      </c>
      <c r="I23" s="59" t="s">
        <v>35</v>
      </c>
      <c r="J23" s="60" t="s">
        <v>34</v>
      </c>
      <c r="K23" s="59" t="s">
        <v>35</v>
      </c>
      <c r="L23" s="61" t="s">
        <v>34</v>
      </c>
      <c r="M23" s="59" t="s">
        <v>35</v>
      </c>
      <c r="N23" s="61" t="s">
        <v>34</v>
      </c>
      <c r="O23" s="59" t="s">
        <v>35</v>
      </c>
      <c r="P23" s="61" t="s">
        <v>34</v>
      </c>
      <c r="Q23" s="59" t="s">
        <v>35</v>
      </c>
      <c r="R23" s="61" t="s">
        <v>34</v>
      </c>
      <c r="S23" s="59" t="s">
        <v>35</v>
      </c>
      <c r="T23" s="61" t="s">
        <v>34</v>
      </c>
      <c r="U23" s="59" t="s">
        <v>35</v>
      </c>
      <c r="AC23" s="6"/>
    </row>
    <row r="24" spans="1:29" ht="12" customHeight="1">
      <c r="A24" s="24">
        <v>9</v>
      </c>
      <c r="B24" s="20" t="s">
        <v>37</v>
      </c>
      <c r="C24" s="62">
        <v>1.6286407766990267</v>
      </c>
      <c r="D24" s="63">
        <v>18956.733066343062</v>
      </c>
      <c r="E24" s="21">
        <v>0.5987420266696575</v>
      </c>
      <c r="F24" s="42" t="s">
        <v>23</v>
      </c>
      <c r="G24" s="51" t="s">
        <v>23</v>
      </c>
      <c r="H24" s="64">
        <v>0.8472222222222223</v>
      </c>
      <c r="I24" s="65">
        <v>2827.247638888889</v>
      </c>
      <c r="J24" s="66">
        <v>1.257575757575758</v>
      </c>
      <c r="K24" s="65">
        <v>8463.143434343438</v>
      </c>
      <c r="L24" s="66">
        <v>1.7203791469194314</v>
      </c>
      <c r="M24" s="65">
        <v>16841.339810426536</v>
      </c>
      <c r="N24" s="66">
        <v>1.7204610951008643</v>
      </c>
      <c r="O24" s="65">
        <v>22537.52518731989</v>
      </c>
      <c r="P24" s="66">
        <v>1.8294314381270915</v>
      </c>
      <c r="Q24" s="65">
        <v>25353.71267558527</v>
      </c>
      <c r="R24" s="66">
        <v>1.9253731343283584</v>
      </c>
      <c r="S24" s="65">
        <v>28000.849104477606</v>
      </c>
      <c r="T24" s="66">
        <v>1.5952380952380953</v>
      </c>
      <c r="U24" s="65">
        <v>17152.307619047617</v>
      </c>
      <c r="AC24" s="6"/>
    </row>
    <row r="25" spans="1:29" ht="12.75">
      <c r="A25" s="24">
        <v>10</v>
      </c>
      <c r="B25" s="20" t="s">
        <v>38</v>
      </c>
      <c r="C25" s="62">
        <v>0.6974110032362457</v>
      </c>
      <c r="D25" s="63">
        <v>695.9276375404535</v>
      </c>
      <c r="E25" s="21">
        <v>0.02198063994772385</v>
      </c>
      <c r="F25" s="42" t="s">
        <v>23</v>
      </c>
      <c r="G25" s="51" t="s">
        <v>23</v>
      </c>
      <c r="H25" s="64">
        <v>0.3333333333333334</v>
      </c>
      <c r="I25" s="65">
        <v>42.99361111111112</v>
      </c>
      <c r="J25" s="66">
        <v>0.8383838383838392</v>
      </c>
      <c r="K25" s="65">
        <v>867.0777777777776</v>
      </c>
      <c r="L25" s="66">
        <v>0.824644549763033</v>
      </c>
      <c r="M25" s="65">
        <v>631.5424170616116</v>
      </c>
      <c r="N25" s="66">
        <v>0.7146974063400583</v>
      </c>
      <c r="O25" s="65">
        <v>873.3469452449574</v>
      </c>
      <c r="P25" s="66">
        <v>0.6722408026755856</v>
      </c>
      <c r="Q25" s="65">
        <v>316.81391304347835</v>
      </c>
      <c r="R25" s="66">
        <v>0.5820895522388061</v>
      </c>
      <c r="S25" s="65">
        <v>2275.121492537314</v>
      </c>
      <c r="T25" s="66">
        <v>0.2380952380952381</v>
      </c>
      <c r="U25" s="65">
        <v>45.76857142857144</v>
      </c>
      <c r="AC25" s="6"/>
    </row>
    <row r="26" spans="1:29" ht="12.75">
      <c r="A26" s="24">
        <v>11</v>
      </c>
      <c r="B26" s="20" t="s">
        <v>39</v>
      </c>
      <c r="C26" s="62">
        <v>0.6229773462783171</v>
      </c>
      <c r="D26" s="63">
        <v>471.58997572815497</v>
      </c>
      <c r="E26" s="21">
        <v>0.014895010487112389</v>
      </c>
      <c r="F26" s="42" t="s">
        <v>23</v>
      </c>
      <c r="G26" s="51" t="s">
        <v>23</v>
      </c>
      <c r="H26" s="64">
        <v>1.4166666666666663</v>
      </c>
      <c r="I26" s="65">
        <v>507.2863888888889</v>
      </c>
      <c r="J26" s="66">
        <v>0.8333333333333329</v>
      </c>
      <c r="K26" s="65">
        <v>519.9773737373737</v>
      </c>
      <c r="L26" s="66">
        <v>0.6113744075829383</v>
      </c>
      <c r="M26" s="65">
        <v>410.2902843601895</v>
      </c>
      <c r="N26" s="66">
        <v>0.5936599423631121</v>
      </c>
      <c r="O26" s="65">
        <v>468.83351585014356</v>
      </c>
      <c r="P26" s="66">
        <v>0.3913043478260872</v>
      </c>
      <c r="Q26" s="65">
        <v>380.7449163879593</v>
      </c>
      <c r="R26" s="66">
        <v>0.47761194029850745</v>
      </c>
      <c r="S26" s="65">
        <v>961.2880597014922</v>
      </c>
      <c r="T26" s="66">
        <v>0.4523809523809524</v>
      </c>
      <c r="U26" s="65">
        <v>378.56095238095224</v>
      </c>
      <c r="AC26" s="6"/>
    </row>
    <row r="27" spans="1:29" ht="12.75">
      <c r="A27" s="24">
        <v>12</v>
      </c>
      <c r="B27" s="20" t="s">
        <v>40</v>
      </c>
      <c r="C27" s="62">
        <v>0.9045307443365694</v>
      </c>
      <c r="D27" s="63">
        <v>967.8996925566329</v>
      </c>
      <c r="E27" s="21">
        <v>0.030570785667875224</v>
      </c>
      <c r="F27" s="42" t="s">
        <v>23</v>
      </c>
      <c r="G27" s="51" t="s">
        <v>23</v>
      </c>
      <c r="H27" s="64">
        <v>1.4166666666666667</v>
      </c>
      <c r="I27" s="65">
        <v>676.2955555555553</v>
      </c>
      <c r="J27" s="66">
        <v>1.4646464646464652</v>
      </c>
      <c r="K27" s="65">
        <v>1234.7338888888892</v>
      </c>
      <c r="L27" s="66">
        <v>1.0473933649289098</v>
      </c>
      <c r="M27" s="65">
        <v>1230.7753554502372</v>
      </c>
      <c r="N27" s="66">
        <v>0.8097982708933714</v>
      </c>
      <c r="O27" s="65">
        <v>1042.9581268011532</v>
      </c>
      <c r="P27" s="66">
        <v>0.6053511705685618</v>
      </c>
      <c r="Q27" s="65">
        <v>690.996321070234</v>
      </c>
      <c r="R27" s="66">
        <v>0.44776119402985076</v>
      </c>
      <c r="S27" s="65">
        <v>683.2516417910447</v>
      </c>
      <c r="T27" s="66">
        <v>0.3095238095238095</v>
      </c>
      <c r="U27" s="65">
        <v>694.4666666666668</v>
      </c>
      <c r="AC27" s="6"/>
    </row>
    <row r="28" spans="1:29" ht="12.75">
      <c r="A28" s="24">
        <v>13</v>
      </c>
      <c r="B28" s="20" t="s">
        <v>41</v>
      </c>
      <c r="C28" s="62">
        <v>1.1828478964401283</v>
      </c>
      <c r="D28" s="63">
        <v>616.5017880258914</v>
      </c>
      <c r="E28" s="21">
        <v>0.019472001252339083</v>
      </c>
      <c r="F28" s="42" t="s">
        <v>23</v>
      </c>
      <c r="G28" s="51" t="s">
        <v>23</v>
      </c>
      <c r="H28" s="64">
        <v>2.9722222222222228</v>
      </c>
      <c r="I28" s="65">
        <v>1597.8873611111107</v>
      </c>
      <c r="J28" s="66">
        <v>2.227272727272728</v>
      </c>
      <c r="K28" s="65">
        <v>1239.0653030303026</v>
      </c>
      <c r="L28" s="66">
        <v>1.3127962085308063</v>
      </c>
      <c r="M28" s="65">
        <v>652.8861611374406</v>
      </c>
      <c r="N28" s="66">
        <v>0.8818443804034583</v>
      </c>
      <c r="O28" s="65">
        <v>432.90184438040325</v>
      </c>
      <c r="P28" s="66">
        <v>0.5685618729096993</v>
      </c>
      <c r="Q28" s="65">
        <v>323.3838127090302</v>
      </c>
      <c r="R28" s="66">
        <v>0.41791044776119396</v>
      </c>
      <c r="S28" s="65">
        <v>154.87776119402986</v>
      </c>
      <c r="T28" s="66">
        <v>0.6190476190476191</v>
      </c>
      <c r="U28" s="65">
        <v>156.40238095238092</v>
      </c>
      <c r="AC28" s="6"/>
    </row>
    <row r="29" spans="1:29" ht="12.75">
      <c r="A29" s="24">
        <v>14</v>
      </c>
      <c r="B29" s="20" t="s">
        <v>42</v>
      </c>
      <c r="C29" s="62">
        <v>2.4263754045307437</v>
      </c>
      <c r="D29" s="63">
        <v>2392.3158333333326</v>
      </c>
      <c r="E29" s="21">
        <v>0.0755604895353538</v>
      </c>
      <c r="F29" s="42" t="s">
        <v>23</v>
      </c>
      <c r="G29" s="51" t="s">
        <v>23</v>
      </c>
      <c r="H29" s="64">
        <v>6.305555555555555</v>
      </c>
      <c r="I29" s="65">
        <v>1620.5869444444443</v>
      </c>
      <c r="J29" s="66">
        <v>4.237373737373739</v>
      </c>
      <c r="K29" s="65">
        <v>1882.7666666666676</v>
      </c>
      <c r="L29" s="66">
        <v>2.3933649289099534</v>
      </c>
      <c r="M29" s="65">
        <v>2954.376540284359</v>
      </c>
      <c r="N29" s="66">
        <v>1.8242074927953889</v>
      </c>
      <c r="O29" s="65">
        <v>2302.386599423631</v>
      </c>
      <c r="P29" s="66">
        <v>1.4113712374581944</v>
      </c>
      <c r="Q29" s="65">
        <v>3050.5378595317734</v>
      </c>
      <c r="R29" s="66">
        <v>1.1343283582089554</v>
      </c>
      <c r="S29" s="65">
        <v>1553.714776119403</v>
      </c>
      <c r="T29" s="66">
        <v>1.6666666666666667</v>
      </c>
      <c r="U29" s="65">
        <v>688.5952380952381</v>
      </c>
      <c r="AC29" s="6"/>
    </row>
    <row r="30" spans="1:29" ht="12.75">
      <c r="A30" s="24">
        <v>15</v>
      </c>
      <c r="B30" s="20" t="s">
        <v>43</v>
      </c>
      <c r="C30" s="62">
        <v>1.487864077669904</v>
      </c>
      <c r="D30" s="63">
        <v>2223.46599514563</v>
      </c>
      <c r="E30" s="21">
        <v>0.07022742428800675</v>
      </c>
      <c r="F30" s="42" t="s">
        <v>23</v>
      </c>
      <c r="G30" s="51" t="s">
        <v>23</v>
      </c>
      <c r="H30" s="64">
        <v>1.888888888888889</v>
      </c>
      <c r="I30" s="65">
        <v>1080.5390277777778</v>
      </c>
      <c r="J30" s="66">
        <v>2.4747474747474767</v>
      </c>
      <c r="K30" s="65">
        <v>2311.444646464645</v>
      </c>
      <c r="L30" s="66">
        <v>1.7251184834123223</v>
      </c>
      <c r="M30" s="65">
        <v>2886.7880094786724</v>
      </c>
      <c r="N30" s="66">
        <v>1.3458213256484155</v>
      </c>
      <c r="O30" s="65">
        <v>2777.8161383285305</v>
      </c>
      <c r="P30" s="66">
        <v>0.9832775919732437</v>
      </c>
      <c r="Q30" s="65">
        <v>1821.7633110367885</v>
      </c>
      <c r="R30" s="66">
        <v>0.9104477611940299</v>
      </c>
      <c r="S30" s="65">
        <v>815.3994029850745</v>
      </c>
      <c r="T30" s="66">
        <v>0.6428571428571425</v>
      </c>
      <c r="U30" s="65">
        <v>961.5633333333332</v>
      </c>
      <c r="AC30" s="6"/>
    </row>
    <row r="31" spans="1:29" ht="12.75">
      <c r="A31" s="24">
        <v>16</v>
      </c>
      <c r="B31" s="20" t="s">
        <v>44</v>
      </c>
      <c r="C31" s="62">
        <v>0.35922330097087357</v>
      </c>
      <c r="D31" s="63">
        <v>831.1599352750794</v>
      </c>
      <c r="E31" s="21">
        <v>0.026251906506864372</v>
      </c>
      <c r="F31" s="42" t="s">
        <v>23</v>
      </c>
      <c r="G31" s="51" t="s">
        <v>23</v>
      </c>
      <c r="H31" s="64">
        <v>0.4305555555555555</v>
      </c>
      <c r="I31" s="65">
        <v>141.45194444444442</v>
      </c>
      <c r="J31" s="66">
        <v>0.6363636363636364</v>
      </c>
      <c r="K31" s="65">
        <v>758.9157070707071</v>
      </c>
      <c r="L31" s="66">
        <v>0.4312796208530806</v>
      </c>
      <c r="M31" s="65">
        <v>1335.3421800947867</v>
      </c>
      <c r="N31" s="66">
        <v>0.3112391930835735</v>
      </c>
      <c r="O31" s="65">
        <v>793.7504899135448</v>
      </c>
      <c r="P31" s="66">
        <v>0.24749163879598673</v>
      </c>
      <c r="Q31" s="65">
        <v>956.6333110367893</v>
      </c>
      <c r="R31" s="66">
        <v>0.17910447761194037</v>
      </c>
      <c r="S31" s="65">
        <v>311.23044776119394</v>
      </c>
      <c r="T31" s="66">
        <v>0.047619047619047616</v>
      </c>
      <c r="U31" s="65">
        <v>66.4145238095238</v>
      </c>
      <c r="AC31" s="6"/>
    </row>
    <row r="32" spans="1:29" ht="12.75">
      <c r="A32" s="24">
        <v>17</v>
      </c>
      <c r="B32" s="20" t="s">
        <v>45</v>
      </c>
      <c r="C32" s="62">
        <v>1.5396440129449842</v>
      </c>
      <c r="D32" s="63">
        <v>4505.34220873786</v>
      </c>
      <c r="E32" s="21">
        <v>0.14229971564506705</v>
      </c>
      <c r="F32" s="42" t="s">
        <v>23</v>
      </c>
      <c r="G32" s="51" t="s">
        <v>23</v>
      </c>
      <c r="H32" s="64">
        <v>2.833333333333333</v>
      </c>
      <c r="I32" s="65">
        <v>1365.24875</v>
      </c>
      <c r="J32" s="64">
        <v>2.3080808080808093</v>
      </c>
      <c r="K32" s="65">
        <v>2801.2768181818187</v>
      </c>
      <c r="L32" s="64">
        <v>1.6872037914691942</v>
      </c>
      <c r="M32" s="65">
        <v>2074.2227014218006</v>
      </c>
      <c r="N32" s="64">
        <v>1.3832853025936596</v>
      </c>
      <c r="O32" s="65">
        <v>3889.2622190201737</v>
      </c>
      <c r="P32" s="64">
        <v>1.0501672240802677</v>
      </c>
      <c r="Q32" s="65">
        <v>9580.89772575251</v>
      </c>
      <c r="R32" s="64">
        <v>0.8955223880597016</v>
      </c>
      <c r="S32" s="65">
        <v>2994.416567164179</v>
      </c>
      <c r="T32" s="64">
        <v>0.7619047619047619</v>
      </c>
      <c r="U32" s="65">
        <v>1502.450952380953</v>
      </c>
      <c r="X32" s="8"/>
      <c r="AC32" s="6"/>
    </row>
    <row r="33" spans="1:29" ht="12.75">
      <c r="A33" s="24">
        <v>18</v>
      </c>
      <c r="B33" s="68" t="s">
        <v>46</v>
      </c>
      <c r="C33" s="62">
        <v>10.849514563106792</v>
      </c>
      <c r="D33" s="69">
        <v>31660.936132686096</v>
      </c>
      <c r="E33" s="21">
        <v>1</v>
      </c>
      <c r="F33" s="42" t="s">
        <v>23</v>
      </c>
      <c r="G33" s="51" t="s">
        <v>23</v>
      </c>
      <c r="H33" s="64">
        <v>18.44444444444444</v>
      </c>
      <c r="I33" s="70">
        <v>9859.537222222221</v>
      </c>
      <c r="J33" s="64">
        <v>16.27777777777778</v>
      </c>
      <c r="K33" s="70">
        <v>20078.40161616162</v>
      </c>
      <c r="L33" s="64">
        <v>11.753554502369665</v>
      </c>
      <c r="M33" s="70">
        <v>29017.563459715635</v>
      </c>
      <c r="N33" s="64">
        <v>9.585014409221909</v>
      </c>
      <c r="O33" s="70">
        <v>35118.78106628243</v>
      </c>
      <c r="P33" s="64">
        <v>7.7591973244147185</v>
      </c>
      <c r="Q33" s="70">
        <v>42475.48384615385</v>
      </c>
      <c r="R33" s="64">
        <v>6.970149253731343</v>
      </c>
      <c r="S33" s="70">
        <v>37750.14925373137</v>
      </c>
      <c r="T33" s="64">
        <v>6.333333333333333</v>
      </c>
      <c r="U33" s="70">
        <v>21646.530238095238</v>
      </c>
      <c r="X33" s="8"/>
      <c r="AC33" s="6"/>
    </row>
    <row r="34" spans="1:29" ht="12.75">
      <c r="A34" s="24"/>
      <c r="B34" s="68"/>
      <c r="C34" s="62"/>
      <c r="D34" s="71"/>
      <c r="E34" s="72"/>
      <c r="F34" s="62"/>
      <c r="G34" s="67"/>
      <c r="H34" s="64"/>
      <c r="I34" s="67"/>
      <c r="J34" s="64"/>
      <c r="K34" s="67"/>
      <c r="L34" s="64"/>
      <c r="M34" s="67"/>
      <c r="N34" s="64"/>
      <c r="O34" s="67"/>
      <c r="P34" s="64"/>
      <c r="Q34" s="67"/>
      <c r="R34" s="64"/>
      <c r="S34" s="67"/>
      <c r="T34" s="64"/>
      <c r="U34" s="67"/>
      <c r="X34" s="8"/>
      <c r="AC34" s="6"/>
    </row>
    <row r="35" spans="1:24" ht="15" customHeight="1">
      <c r="A35" s="24"/>
      <c r="B35" s="73" t="s">
        <v>47</v>
      </c>
      <c r="C35" s="74"/>
      <c r="E35" s="75"/>
      <c r="F35" s="74"/>
      <c r="G35" s="8"/>
      <c r="H35" s="8"/>
      <c r="I35" s="8"/>
      <c r="J35" s="8"/>
      <c r="K35" s="8"/>
      <c r="L35" s="8"/>
      <c r="M35" s="8"/>
      <c r="N35" s="8"/>
      <c r="O35" s="8"/>
      <c r="P35" s="8"/>
      <c r="Q35" s="8"/>
      <c r="R35" s="8"/>
      <c r="S35" s="8"/>
      <c r="T35" s="8"/>
      <c r="U35" s="8"/>
      <c r="V35" s="8"/>
      <c r="W35" s="8"/>
      <c r="X35" s="8"/>
    </row>
    <row r="36" spans="1:24" ht="15" customHeight="1">
      <c r="A36" s="24"/>
      <c r="B36" s="31" t="s">
        <v>48</v>
      </c>
      <c r="C36" s="74"/>
      <c r="E36" s="75"/>
      <c r="F36" s="8"/>
      <c r="G36" s="8"/>
      <c r="H36" s="8"/>
      <c r="I36" s="8"/>
      <c r="J36" s="8"/>
      <c r="K36" s="8"/>
      <c r="L36" s="8"/>
      <c r="M36" s="8"/>
      <c r="N36" s="8"/>
      <c r="O36" s="8"/>
      <c r="P36" s="8"/>
      <c r="Q36" s="8"/>
      <c r="R36" s="8"/>
      <c r="S36" s="8"/>
      <c r="T36" s="8"/>
      <c r="U36" s="8"/>
      <c r="V36" s="8"/>
      <c r="W36" s="8"/>
      <c r="X36" s="8"/>
    </row>
    <row r="37" spans="1:23" ht="12.75">
      <c r="A37" s="24">
        <v>19</v>
      </c>
      <c r="B37" s="20" t="s">
        <v>49</v>
      </c>
      <c r="C37" s="289">
        <v>1198</v>
      </c>
      <c r="D37" s="251">
        <v>1962</v>
      </c>
      <c r="E37" s="290">
        <v>0</v>
      </c>
      <c r="F37" s="292">
        <v>0</v>
      </c>
      <c r="G37" s="292"/>
      <c r="H37" s="292">
        <v>71</v>
      </c>
      <c r="I37" s="292"/>
      <c r="J37" s="292">
        <v>195</v>
      </c>
      <c r="K37" s="292"/>
      <c r="L37" s="292">
        <v>209</v>
      </c>
      <c r="M37" s="292"/>
      <c r="N37" s="292">
        <v>329</v>
      </c>
      <c r="O37" s="292"/>
      <c r="P37" s="292">
        <v>289</v>
      </c>
      <c r="Q37" s="292"/>
      <c r="R37" s="292">
        <v>64</v>
      </c>
      <c r="S37" s="292"/>
      <c r="T37" s="292">
        <v>41</v>
      </c>
      <c r="U37" s="292"/>
      <c r="V37" s="8"/>
      <c r="W37" s="8"/>
    </row>
    <row r="38" spans="1:23" ht="12.75">
      <c r="A38" s="24"/>
      <c r="C38" s="76" t="s">
        <v>92</v>
      </c>
      <c r="D38" s="77"/>
      <c r="E38" s="78"/>
      <c r="F38" s="78"/>
      <c r="G38" s="78"/>
      <c r="H38" s="78"/>
      <c r="I38" s="78"/>
      <c r="J38" s="78"/>
      <c r="K38" s="78"/>
      <c r="L38" s="78"/>
      <c r="M38" s="78"/>
      <c r="N38" s="78"/>
      <c r="O38" s="78"/>
      <c r="P38" s="78"/>
      <c r="Q38" s="78"/>
      <c r="R38" s="78"/>
      <c r="S38" s="78"/>
      <c r="T38" s="78"/>
      <c r="U38" s="78"/>
      <c r="V38" s="8"/>
      <c r="W38" s="8"/>
    </row>
    <row r="39" spans="1:24" ht="12.75">
      <c r="A39" s="79"/>
      <c r="B39" s="80" t="s">
        <v>50</v>
      </c>
      <c r="C39" s="81"/>
      <c r="D39" s="82" t="s">
        <v>51</v>
      </c>
      <c r="E39" s="83" t="s">
        <v>36</v>
      </c>
      <c r="F39" s="84" t="s">
        <v>51</v>
      </c>
      <c r="G39" s="83" t="s">
        <v>36</v>
      </c>
      <c r="H39" s="82" t="s">
        <v>51</v>
      </c>
      <c r="I39" s="85" t="s">
        <v>36</v>
      </c>
      <c r="J39" s="82" t="s">
        <v>51</v>
      </c>
      <c r="K39" s="85" t="s">
        <v>36</v>
      </c>
      <c r="L39" s="82" t="s">
        <v>51</v>
      </c>
      <c r="M39" s="85" t="s">
        <v>36</v>
      </c>
      <c r="N39" s="82" t="s">
        <v>51</v>
      </c>
      <c r="O39" s="83" t="s">
        <v>36</v>
      </c>
      <c r="P39" s="82" t="s">
        <v>51</v>
      </c>
      <c r="Q39" s="85" t="s">
        <v>36</v>
      </c>
      <c r="R39" s="82" t="s">
        <v>51</v>
      </c>
      <c r="S39" s="83" t="s">
        <v>36</v>
      </c>
      <c r="T39" s="82" t="s">
        <v>51</v>
      </c>
      <c r="U39" s="83" t="s">
        <v>36</v>
      </c>
      <c r="V39" s="86"/>
      <c r="X39" s="8"/>
    </row>
    <row r="40" spans="1:21" ht="12.75">
      <c r="A40" s="24">
        <v>20</v>
      </c>
      <c r="B40" s="20" t="s">
        <v>52</v>
      </c>
      <c r="C40" s="74"/>
      <c r="D40" s="87">
        <v>1</v>
      </c>
      <c r="E40" s="88">
        <v>0.40567612687813026</v>
      </c>
      <c r="F40" s="89" t="s">
        <v>201</v>
      </c>
      <c r="G40" s="90" t="s">
        <v>202</v>
      </c>
      <c r="H40" s="91">
        <v>1</v>
      </c>
      <c r="I40" s="88">
        <v>0.40845070422535207</v>
      </c>
      <c r="J40" s="91">
        <v>1</v>
      </c>
      <c r="K40" s="88">
        <v>0.40512820512820513</v>
      </c>
      <c r="L40" s="91">
        <v>1</v>
      </c>
      <c r="M40" s="88">
        <v>0.3875598086124402</v>
      </c>
      <c r="N40" s="91">
        <v>1</v>
      </c>
      <c r="O40" s="88">
        <v>0.45288753799392095</v>
      </c>
      <c r="P40" s="91">
        <v>1</v>
      </c>
      <c r="Q40" s="88">
        <v>0.43252595155709345</v>
      </c>
      <c r="R40" s="91">
        <v>1</v>
      </c>
      <c r="S40" s="88">
        <v>0.28125</v>
      </c>
      <c r="T40" s="91">
        <v>3</v>
      </c>
      <c r="U40" s="88">
        <v>0.12195121951219512</v>
      </c>
    </row>
    <row r="41" spans="1:24" ht="12.75">
      <c r="A41" s="24">
        <v>21</v>
      </c>
      <c r="B41" s="20" t="s">
        <v>53</v>
      </c>
      <c r="C41" s="74"/>
      <c r="D41" s="87">
        <v>4</v>
      </c>
      <c r="E41" s="88">
        <v>0.08681135225375627</v>
      </c>
      <c r="F41" s="89" t="s">
        <v>201</v>
      </c>
      <c r="G41" s="90" t="s">
        <v>202</v>
      </c>
      <c r="H41" s="91">
        <v>9</v>
      </c>
      <c r="I41" s="88">
        <v>0.01408450704225352</v>
      </c>
      <c r="J41" s="91">
        <v>3</v>
      </c>
      <c r="K41" s="88">
        <v>0.0923076923076923</v>
      </c>
      <c r="L41" s="91">
        <v>2</v>
      </c>
      <c r="M41" s="88">
        <v>0.1770334928229665</v>
      </c>
      <c r="N41" s="91">
        <v>3</v>
      </c>
      <c r="O41" s="88">
        <v>0.10030395136778117</v>
      </c>
      <c r="P41" s="91">
        <v>6</v>
      </c>
      <c r="Q41" s="88">
        <v>0.04152249134948097</v>
      </c>
      <c r="R41" s="91">
        <v>11</v>
      </c>
      <c r="S41" s="88">
        <v>0</v>
      </c>
      <c r="T41" s="91">
        <v>6</v>
      </c>
      <c r="U41" s="88">
        <v>0.07317073170731708</v>
      </c>
      <c r="X41" s="8"/>
    </row>
    <row r="42" spans="1:29" ht="12.75">
      <c r="A42" s="24">
        <v>22</v>
      </c>
      <c r="B42" s="20" t="s">
        <v>54</v>
      </c>
      <c r="C42" s="74"/>
      <c r="D42" s="87">
        <v>3</v>
      </c>
      <c r="E42" s="88">
        <v>0.1001669449081803</v>
      </c>
      <c r="F42" s="89" t="s">
        <v>201</v>
      </c>
      <c r="G42" s="90" t="s">
        <v>202</v>
      </c>
      <c r="H42" s="91">
        <v>5</v>
      </c>
      <c r="I42" s="88">
        <v>0.02816901408450704</v>
      </c>
      <c r="J42" s="91">
        <v>4</v>
      </c>
      <c r="K42" s="88">
        <v>0.06666666666666667</v>
      </c>
      <c r="L42" s="91">
        <v>4</v>
      </c>
      <c r="M42" s="88">
        <v>0.057416267942583726</v>
      </c>
      <c r="N42" s="91">
        <v>2</v>
      </c>
      <c r="O42" s="88">
        <v>0.13069908814589665</v>
      </c>
      <c r="P42" s="91">
        <v>2</v>
      </c>
      <c r="Q42" s="88">
        <v>0.1384083044982699</v>
      </c>
      <c r="R42" s="91">
        <v>3</v>
      </c>
      <c r="S42" s="88">
        <v>0.109375</v>
      </c>
      <c r="T42" s="91">
        <v>6</v>
      </c>
      <c r="U42" s="88">
        <v>0.07317073170731708</v>
      </c>
      <c r="X42" s="8"/>
      <c r="AC42" s="6"/>
    </row>
    <row r="43" spans="1:29" ht="12.75">
      <c r="A43" s="24">
        <v>23</v>
      </c>
      <c r="B43" s="20" t="s">
        <v>55</v>
      </c>
      <c r="C43" s="74"/>
      <c r="D43" s="87">
        <v>16</v>
      </c>
      <c r="E43" s="88">
        <v>0.0025041736227045075</v>
      </c>
      <c r="F43" s="89" t="s">
        <v>201</v>
      </c>
      <c r="G43" s="90" t="s">
        <v>202</v>
      </c>
      <c r="H43" s="91">
        <v>9</v>
      </c>
      <c r="I43" s="88">
        <v>0.01408450704225352</v>
      </c>
      <c r="J43" s="91">
        <v>13</v>
      </c>
      <c r="K43" s="88">
        <v>0.005128205128205127</v>
      </c>
      <c r="L43" s="91">
        <v>14</v>
      </c>
      <c r="M43" s="88">
        <v>0.004784688995215311</v>
      </c>
      <c r="N43" s="91">
        <v>16</v>
      </c>
      <c r="O43" s="88">
        <v>0</v>
      </c>
      <c r="P43" s="91">
        <v>17</v>
      </c>
      <c r="Q43" s="88">
        <v>0</v>
      </c>
      <c r="R43" s="91">
        <v>11</v>
      </c>
      <c r="S43" s="88">
        <v>0</v>
      </c>
      <c r="T43" s="91">
        <v>13</v>
      </c>
      <c r="U43" s="88">
        <v>0</v>
      </c>
      <c r="AC43" s="6"/>
    </row>
    <row r="44" spans="1:29" ht="12.75">
      <c r="A44" s="24">
        <v>24</v>
      </c>
      <c r="B44" s="20" t="s">
        <v>56</v>
      </c>
      <c r="C44" s="74"/>
      <c r="D44" s="87">
        <v>15</v>
      </c>
      <c r="E44" s="88">
        <v>0.00333889816360601</v>
      </c>
      <c r="F44" s="89" t="s">
        <v>201</v>
      </c>
      <c r="G44" s="90" t="s">
        <v>202</v>
      </c>
      <c r="H44" s="91">
        <v>15</v>
      </c>
      <c r="I44" s="88">
        <v>0</v>
      </c>
      <c r="J44" s="91">
        <v>16</v>
      </c>
      <c r="K44" s="88">
        <v>0</v>
      </c>
      <c r="L44" s="91">
        <v>14</v>
      </c>
      <c r="M44" s="88">
        <v>0.004784688995215311</v>
      </c>
      <c r="N44" s="91">
        <v>14</v>
      </c>
      <c r="O44" s="88">
        <v>0.00303951367781155</v>
      </c>
      <c r="P44" s="91">
        <v>13</v>
      </c>
      <c r="Q44" s="88">
        <v>0.006920415224913494</v>
      </c>
      <c r="R44" s="91">
        <v>11</v>
      </c>
      <c r="S44" s="88">
        <v>0</v>
      </c>
      <c r="T44" s="91">
        <v>13</v>
      </c>
      <c r="U44" s="88">
        <v>0</v>
      </c>
      <c r="X44" s="8"/>
      <c r="AC44" s="6"/>
    </row>
    <row r="45" spans="1:29" ht="12.75">
      <c r="A45" s="24">
        <v>25</v>
      </c>
      <c r="B45" s="68" t="s">
        <v>243</v>
      </c>
      <c r="C45" s="74"/>
      <c r="D45" s="87"/>
      <c r="E45" s="92">
        <v>0.5984974958263772</v>
      </c>
      <c r="F45" s="89"/>
      <c r="G45" s="90" t="s">
        <v>202</v>
      </c>
      <c r="H45" s="87"/>
      <c r="I45" s="92">
        <v>0.4647887323943662</v>
      </c>
      <c r="J45" s="87"/>
      <c r="K45" s="92">
        <v>0.5692307692307692</v>
      </c>
      <c r="L45" s="87"/>
      <c r="M45" s="92">
        <v>0.631578947368421</v>
      </c>
      <c r="N45" s="87"/>
      <c r="O45" s="92">
        <v>0.6869300911854103</v>
      </c>
      <c r="P45" s="87"/>
      <c r="Q45" s="92">
        <v>0.6193771626297577</v>
      </c>
      <c r="R45" s="87"/>
      <c r="S45" s="92">
        <v>0.390625</v>
      </c>
      <c r="T45" s="87"/>
      <c r="U45" s="92">
        <v>0.2682926829268293</v>
      </c>
      <c r="AC45" s="6"/>
    </row>
    <row r="46" spans="1:24" ht="12.75">
      <c r="A46" s="24"/>
      <c r="B46" s="93" t="s">
        <v>57</v>
      </c>
      <c r="D46" s="87"/>
      <c r="E46" s="94"/>
      <c r="F46" s="89"/>
      <c r="G46" s="90"/>
      <c r="H46" s="91"/>
      <c r="I46" s="25"/>
      <c r="J46" s="91"/>
      <c r="K46" s="25"/>
      <c r="L46" s="91"/>
      <c r="M46" s="25"/>
      <c r="N46" s="91"/>
      <c r="O46" s="25"/>
      <c r="P46" s="91"/>
      <c r="Q46" s="25"/>
      <c r="R46" s="91"/>
      <c r="S46" s="25"/>
      <c r="T46" s="91"/>
      <c r="U46" s="25"/>
      <c r="X46" s="8"/>
    </row>
    <row r="47" spans="1:29" ht="12.75">
      <c r="A47" s="24">
        <v>26</v>
      </c>
      <c r="B47" s="95" t="s">
        <v>58</v>
      </c>
      <c r="D47" s="87">
        <v>2</v>
      </c>
      <c r="E47" s="88">
        <v>0.11769616026711185</v>
      </c>
      <c r="F47" s="89" t="s">
        <v>201</v>
      </c>
      <c r="G47" s="90" t="s">
        <v>202</v>
      </c>
      <c r="H47" s="91">
        <v>2</v>
      </c>
      <c r="I47" s="88">
        <v>0.2535211267605634</v>
      </c>
      <c r="J47" s="91">
        <v>2</v>
      </c>
      <c r="K47" s="88">
        <v>0.16410256410256407</v>
      </c>
      <c r="L47" s="91">
        <v>3</v>
      </c>
      <c r="M47" s="88">
        <v>0.1339712918660287</v>
      </c>
      <c r="N47" s="91">
        <v>4</v>
      </c>
      <c r="O47" s="88">
        <v>0.08206686930091185</v>
      </c>
      <c r="P47" s="91">
        <v>3</v>
      </c>
      <c r="Q47" s="88">
        <v>0.09342560553633218</v>
      </c>
      <c r="R47" s="91">
        <v>8</v>
      </c>
      <c r="S47" s="88">
        <v>0.0625</v>
      </c>
      <c r="T47" s="91">
        <v>3</v>
      </c>
      <c r="U47" s="88">
        <v>0.12195121951219512</v>
      </c>
      <c r="AC47" s="6"/>
    </row>
    <row r="48" spans="1:29" ht="12.75">
      <c r="A48" s="24">
        <v>27</v>
      </c>
      <c r="B48" s="95" t="s">
        <v>59</v>
      </c>
      <c r="D48" s="87">
        <v>8</v>
      </c>
      <c r="E48" s="88">
        <v>0.0358931552587646</v>
      </c>
      <c r="F48" s="89" t="s">
        <v>201</v>
      </c>
      <c r="G48" s="90" t="s">
        <v>202</v>
      </c>
      <c r="H48" s="91">
        <v>5</v>
      </c>
      <c r="I48" s="88">
        <v>0.02816901408450704</v>
      </c>
      <c r="J48" s="91">
        <v>7</v>
      </c>
      <c r="K48" s="88">
        <v>0.04102564102564102</v>
      </c>
      <c r="L48" s="91">
        <v>7</v>
      </c>
      <c r="M48" s="88">
        <v>0.028708133971291863</v>
      </c>
      <c r="N48" s="91">
        <v>6</v>
      </c>
      <c r="O48" s="88">
        <v>0.0425531914893617</v>
      </c>
      <c r="P48" s="91">
        <v>11</v>
      </c>
      <c r="Q48" s="88">
        <v>0.010380622837370242</v>
      </c>
      <c r="R48" s="91">
        <v>8</v>
      </c>
      <c r="S48" s="88">
        <v>0.0625</v>
      </c>
      <c r="T48" s="91">
        <v>2</v>
      </c>
      <c r="U48" s="88">
        <v>0.14634146341463417</v>
      </c>
      <c r="AC48" s="6"/>
    </row>
    <row r="49" spans="1:29" ht="12.75">
      <c r="A49" s="24">
        <v>28</v>
      </c>
      <c r="B49" s="95" t="s">
        <v>60</v>
      </c>
      <c r="D49" s="87">
        <v>14</v>
      </c>
      <c r="E49" s="88">
        <v>0.007512520868113523</v>
      </c>
      <c r="F49" s="89" t="s">
        <v>201</v>
      </c>
      <c r="G49" s="90" t="s">
        <v>202</v>
      </c>
      <c r="H49" s="91">
        <v>9</v>
      </c>
      <c r="I49" s="88">
        <v>0.01408450704225352</v>
      </c>
      <c r="J49" s="91">
        <v>11</v>
      </c>
      <c r="K49" s="88">
        <v>0.010256410256410255</v>
      </c>
      <c r="L49" s="91">
        <v>11</v>
      </c>
      <c r="M49" s="88">
        <v>0.014354066985645932</v>
      </c>
      <c r="N49" s="91">
        <v>14</v>
      </c>
      <c r="O49" s="88">
        <v>0.00303951367781155</v>
      </c>
      <c r="P49" s="91">
        <v>14</v>
      </c>
      <c r="Q49" s="88">
        <v>0.003460207612456747</v>
      </c>
      <c r="R49" s="91">
        <v>11</v>
      </c>
      <c r="S49" s="88">
        <v>0</v>
      </c>
      <c r="T49" s="91">
        <v>11</v>
      </c>
      <c r="U49" s="88">
        <v>0.024390243902439025</v>
      </c>
      <c r="X49" s="8"/>
      <c r="AC49" s="6"/>
    </row>
    <row r="50" spans="1:29" ht="12.75">
      <c r="A50" s="24">
        <v>29</v>
      </c>
      <c r="B50" s="95" t="s">
        <v>61</v>
      </c>
      <c r="D50" s="87">
        <v>17</v>
      </c>
      <c r="E50" s="88">
        <v>0.0008347245409015025</v>
      </c>
      <c r="F50" s="89" t="s">
        <v>201</v>
      </c>
      <c r="G50" s="90" t="s">
        <v>202</v>
      </c>
      <c r="H50" s="91">
        <v>15</v>
      </c>
      <c r="I50" s="88">
        <v>0</v>
      </c>
      <c r="J50" s="91">
        <v>16</v>
      </c>
      <c r="K50" s="88">
        <v>0</v>
      </c>
      <c r="L50" s="91">
        <v>16</v>
      </c>
      <c r="M50" s="88">
        <v>0</v>
      </c>
      <c r="N50" s="91">
        <v>16</v>
      </c>
      <c r="O50" s="88">
        <v>0</v>
      </c>
      <c r="P50" s="91">
        <v>14</v>
      </c>
      <c r="Q50" s="88">
        <v>0.003460207612456747</v>
      </c>
      <c r="R50" s="91">
        <v>11</v>
      </c>
      <c r="S50" s="88">
        <v>0</v>
      </c>
      <c r="T50" s="91">
        <v>13</v>
      </c>
      <c r="U50" s="88">
        <v>0</v>
      </c>
      <c r="X50" s="8"/>
      <c r="AC50" s="6"/>
    </row>
    <row r="51" spans="1:29" ht="12.75">
      <c r="A51" s="24">
        <v>30</v>
      </c>
      <c r="B51" s="95" t="s">
        <v>62</v>
      </c>
      <c r="D51" s="87">
        <v>12</v>
      </c>
      <c r="E51" s="88">
        <v>0.009181969949916527</v>
      </c>
      <c r="F51" s="89" t="s">
        <v>201</v>
      </c>
      <c r="G51" s="90" t="s">
        <v>202</v>
      </c>
      <c r="H51" s="91">
        <v>9</v>
      </c>
      <c r="I51" s="88">
        <v>0.01408450704225352</v>
      </c>
      <c r="J51" s="91">
        <v>13</v>
      </c>
      <c r="K51" s="88">
        <v>0.005128205128205127</v>
      </c>
      <c r="L51" s="91">
        <v>16</v>
      </c>
      <c r="M51" s="88">
        <v>0</v>
      </c>
      <c r="N51" s="91">
        <v>11</v>
      </c>
      <c r="O51" s="88">
        <v>0.00911854103343465</v>
      </c>
      <c r="P51" s="91">
        <v>11</v>
      </c>
      <c r="Q51" s="88">
        <v>0.010380622837370242</v>
      </c>
      <c r="R51" s="91">
        <v>10</v>
      </c>
      <c r="S51" s="88">
        <v>0.03125</v>
      </c>
      <c r="T51" s="91">
        <v>11</v>
      </c>
      <c r="U51" s="88">
        <v>0.024390243902439025</v>
      </c>
      <c r="X51" s="8"/>
      <c r="AC51" s="6"/>
    </row>
    <row r="52" spans="1:29" ht="12" customHeight="1">
      <c r="A52" s="24">
        <v>31</v>
      </c>
      <c r="B52" s="96" t="s">
        <v>247</v>
      </c>
      <c r="D52" s="87"/>
      <c r="E52" s="92">
        <v>0.17111853088480802</v>
      </c>
      <c r="F52" s="89"/>
      <c r="G52" s="90" t="s">
        <v>202</v>
      </c>
      <c r="H52" s="87"/>
      <c r="I52" s="92">
        <v>0.3098591549295775</v>
      </c>
      <c r="J52" s="87"/>
      <c r="K52" s="92">
        <v>0.2205128205128205</v>
      </c>
      <c r="L52" s="87"/>
      <c r="M52" s="92">
        <v>0.1770334928229665</v>
      </c>
      <c r="N52" s="87"/>
      <c r="O52" s="92">
        <v>0.13677811550151975</v>
      </c>
      <c r="P52" s="87"/>
      <c r="Q52" s="92">
        <v>0.12110726643598616</v>
      </c>
      <c r="R52" s="87"/>
      <c r="S52" s="92">
        <v>0.15625</v>
      </c>
      <c r="T52" s="87"/>
      <c r="U52" s="92">
        <v>0.3170731707317073</v>
      </c>
      <c r="AC52" s="6"/>
    </row>
    <row r="53" spans="1:29" ht="12.75">
      <c r="A53" s="24"/>
      <c r="B53" s="93" t="s">
        <v>63</v>
      </c>
      <c r="D53" s="87"/>
      <c r="E53" s="25"/>
      <c r="F53" s="89"/>
      <c r="G53" s="90"/>
      <c r="H53" s="91"/>
      <c r="I53" s="25"/>
      <c r="J53" s="91"/>
      <c r="K53" s="25"/>
      <c r="L53" s="91"/>
      <c r="M53" s="25"/>
      <c r="N53" s="91"/>
      <c r="O53" s="25"/>
      <c r="P53" s="91"/>
      <c r="Q53" s="25"/>
      <c r="R53" s="91"/>
      <c r="S53" s="25"/>
      <c r="T53" s="91"/>
      <c r="U53" s="25"/>
      <c r="AC53" s="6"/>
    </row>
    <row r="54" spans="1:29" ht="11.25" customHeight="1">
      <c r="A54" s="24">
        <v>32</v>
      </c>
      <c r="B54" s="95" t="s">
        <v>64</v>
      </c>
      <c r="D54" s="87">
        <v>9</v>
      </c>
      <c r="E54" s="88">
        <v>0.0333889816360601</v>
      </c>
      <c r="F54" s="89" t="s">
        <v>201</v>
      </c>
      <c r="G54" s="90" t="s">
        <v>202</v>
      </c>
      <c r="H54" s="91">
        <v>3</v>
      </c>
      <c r="I54" s="88">
        <v>0.08450704225352113</v>
      </c>
      <c r="J54" s="91">
        <v>8</v>
      </c>
      <c r="K54" s="88">
        <v>0.0358974358974359</v>
      </c>
      <c r="L54" s="91">
        <v>12</v>
      </c>
      <c r="M54" s="88">
        <v>0.009569377990430622</v>
      </c>
      <c r="N54" s="91">
        <v>7</v>
      </c>
      <c r="O54" s="88">
        <v>0.030395136778115502</v>
      </c>
      <c r="P54" s="91">
        <v>9</v>
      </c>
      <c r="Q54" s="88">
        <v>0.024221453287197228</v>
      </c>
      <c r="R54" s="91">
        <v>4</v>
      </c>
      <c r="S54" s="88">
        <v>0.09375</v>
      </c>
      <c r="T54" s="91">
        <v>8</v>
      </c>
      <c r="U54" s="88">
        <v>0.04878048780487805</v>
      </c>
      <c r="AC54" s="6"/>
    </row>
    <row r="55" spans="1:29" ht="15" customHeight="1">
      <c r="A55" s="24">
        <v>33</v>
      </c>
      <c r="B55" s="95" t="s">
        <v>65</v>
      </c>
      <c r="D55" s="87">
        <v>10</v>
      </c>
      <c r="E55" s="88">
        <v>0.025876460767946575</v>
      </c>
      <c r="F55" s="89" t="s">
        <v>201</v>
      </c>
      <c r="G55" s="90" t="s">
        <v>202</v>
      </c>
      <c r="H55" s="91">
        <v>5</v>
      </c>
      <c r="I55" s="88">
        <v>0.02816901408450704</v>
      </c>
      <c r="J55" s="91">
        <v>5</v>
      </c>
      <c r="K55" s="88">
        <v>0.05128205128205129</v>
      </c>
      <c r="L55" s="91">
        <v>5</v>
      </c>
      <c r="M55" s="88">
        <v>0.04784688995215311</v>
      </c>
      <c r="N55" s="91">
        <v>10</v>
      </c>
      <c r="O55" s="88">
        <v>0.015197568389057751</v>
      </c>
      <c r="P55" s="91">
        <v>10</v>
      </c>
      <c r="Q55" s="88">
        <v>0.013840830449826988</v>
      </c>
      <c r="R55" s="91">
        <v>11</v>
      </c>
      <c r="S55" s="88">
        <v>0</v>
      </c>
      <c r="T55" s="91">
        <v>13</v>
      </c>
      <c r="U55" s="88">
        <v>0</v>
      </c>
      <c r="X55" s="8"/>
      <c r="AC55" s="6"/>
    </row>
    <row r="56" spans="1:29" ht="12.75">
      <c r="A56" s="24">
        <v>34</v>
      </c>
      <c r="B56" s="95" t="s">
        <v>66</v>
      </c>
      <c r="D56" s="87">
        <v>5</v>
      </c>
      <c r="E56" s="88">
        <v>0.048414023372287146</v>
      </c>
      <c r="F56" s="89" t="s">
        <v>201</v>
      </c>
      <c r="G56" s="90" t="s">
        <v>202</v>
      </c>
      <c r="H56" s="91">
        <v>15</v>
      </c>
      <c r="I56" s="88">
        <v>0</v>
      </c>
      <c r="J56" s="91">
        <v>9</v>
      </c>
      <c r="K56" s="88">
        <v>0.03076923076923077</v>
      </c>
      <c r="L56" s="91">
        <v>5</v>
      </c>
      <c r="M56" s="88">
        <v>0.04784688995215311</v>
      </c>
      <c r="N56" s="91">
        <v>5</v>
      </c>
      <c r="O56" s="88">
        <v>0.06686930091185411</v>
      </c>
      <c r="P56" s="91">
        <v>5</v>
      </c>
      <c r="Q56" s="88">
        <v>0.04498269896193771</v>
      </c>
      <c r="R56" s="91">
        <v>5</v>
      </c>
      <c r="S56" s="88">
        <v>0.078125</v>
      </c>
      <c r="T56" s="91">
        <v>8</v>
      </c>
      <c r="U56" s="88">
        <v>0.04878048780487805</v>
      </c>
      <c r="X56" s="8"/>
      <c r="AC56" s="6"/>
    </row>
    <row r="57" spans="1:29" ht="12.75">
      <c r="A57" s="24">
        <v>35</v>
      </c>
      <c r="B57" s="97" t="s">
        <v>67</v>
      </c>
      <c r="D57" s="87">
        <v>5</v>
      </c>
      <c r="E57" s="88">
        <v>0.048414023372287146</v>
      </c>
      <c r="F57" s="89" t="s">
        <v>201</v>
      </c>
      <c r="G57" s="90" t="s">
        <v>202</v>
      </c>
      <c r="H57" s="91">
        <v>5</v>
      </c>
      <c r="I57" s="88">
        <v>0.02816901408450704</v>
      </c>
      <c r="J57" s="91">
        <v>10</v>
      </c>
      <c r="K57" s="88">
        <v>0.025641025641025644</v>
      </c>
      <c r="L57" s="91">
        <v>7</v>
      </c>
      <c r="M57" s="88">
        <v>0.028708133971291863</v>
      </c>
      <c r="N57" s="91">
        <v>9</v>
      </c>
      <c r="O57" s="88">
        <v>0.02127659574468085</v>
      </c>
      <c r="P57" s="91">
        <v>4</v>
      </c>
      <c r="Q57" s="88">
        <v>0.08996539792387542</v>
      </c>
      <c r="R57" s="91">
        <v>5</v>
      </c>
      <c r="S57" s="88">
        <v>0.078125</v>
      </c>
      <c r="T57" s="91">
        <v>1</v>
      </c>
      <c r="U57" s="88">
        <v>0.17073170731707318</v>
      </c>
      <c r="AC57" s="6"/>
    </row>
    <row r="58" spans="1:29" ht="12.75">
      <c r="A58" s="24">
        <v>36</v>
      </c>
      <c r="B58" s="95" t="s">
        <v>68</v>
      </c>
      <c r="D58" s="87">
        <v>11</v>
      </c>
      <c r="E58" s="88">
        <v>0.024207011686143573</v>
      </c>
      <c r="F58" s="89" t="s">
        <v>201</v>
      </c>
      <c r="G58" s="90" t="s">
        <v>202</v>
      </c>
      <c r="H58" s="91">
        <v>9</v>
      </c>
      <c r="I58" s="88">
        <v>0.01408450704225352</v>
      </c>
      <c r="J58" s="91">
        <v>13</v>
      </c>
      <c r="K58" s="88">
        <v>0.005128205128205127</v>
      </c>
      <c r="L58" s="91">
        <v>12</v>
      </c>
      <c r="M58" s="88">
        <v>0.009569377990430622</v>
      </c>
      <c r="N58" s="91">
        <v>11</v>
      </c>
      <c r="O58" s="88">
        <v>0.00911854103343465</v>
      </c>
      <c r="P58" s="91">
        <v>6</v>
      </c>
      <c r="Q58" s="88">
        <v>0.04152249134948097</v>
      </c>
      <c r="R58" s="91">
        <v>2</v>
      </c>
      <c r="S58" s="88">
        <v>0.125</v>
      </c>
      <c r="T58" s="91">
        <v>8</v>
      </c>
      <c r="U58" s="88">
        <v>0.04878048780487805</v>
      </c>
      <c r="AC58" s="6"/>
    </row>
    <row r="59" spans="1:29" ht="12.75">
      <c r="A59" s="24">
        <v>37</v>
      </c>
      <c r="B59" s="95" t="s">
        <v>69</v>
      </c>
      <c r="D59" s="87">
        <v>13</v>
      </c>
      <c r="E59" s="88">
        <v>0.008347245409015025</v>
      </c>
      <c r="F59" s="89" t="s">
        <v>201</v>
      </c>
      <c r="G59" s="90" t="s">
        <v>202</v>
      </c>
      <c r="H59" s="91">
        <v>9</v>
      </c>
      <c r="I59" s="88">
        <v>0.01408450704225352</v>
      </c>
      <c r="J59" s="91">
        <v>11</v>
      </c>
      <c r="K59" s="88">
        <v>0.010256410256410255</v>
      </c>
      <c r="L59" s="91">
        <v>10</v>
      </c>
      <c r="M59" s="88">
        <v>0.019138755980861243</v>
      </c>
      <c r="N59" s="91">
        <v>13</v>
      </c>
      <c r="O59" s="88">
        <v>0.0060790273556231</v>
      </c>
      <c r="P59" s="91">
        <v>14</v>
      </c>
      <c r="Q59" s="88">
        <v>0.003460207612456747</v>
      </c>
      <c r="R59" s="91">
        <v>11</v>
      </c>
      <c r="S59" s="88">
        <v>0</v>
      </c>
      <c r="T59" s="91">
        <v>13</v>
      </c>
      <c r="U59" s="88">
        <v>0</v>
      </c>
      <c r="AC59" s="6"/>
    </row>
    <row r="60" spans="1:29" ht="12.75">
      <c r="A60" s="24">
        <v>38</v>
      </c>
      <c r="B60" s="95" t="s">
        <v>70</v>
      </c>
      <c r="D60" s="87">
        <v>7</v>
      </c>
      <c r="E60" s="88">
        <v>0.041736227045075125</v>
      </c>
      <c r="F60" s="89" t="s">
        <v>201</v>
      </c>
      <c r="G60" s="90" t="s">
        <v>202</v>
      </c>
      <c r="H60" s="91">
        <v>4</v>
      </c>
      <c r="I60" s="88">
        <v>0.05633802816901408</v>
      </c>
      <c r="J60" s="91">
        <v>6</v>
      </c>
      <c r="K60" s="88">
        <v>0.05128205128205128</v>
      </c>
      <c r="L60" s="91">
        <v>7</v>
      </c>
      <c r="M60" s="88">
        <v>0.028708133971291863</v>
      </c>
      <c r="N60" s="91">
        <v>8</v>
      </c>
      <c r="O60" s="88">
        <v>0.02735562310030395</v>
      </c>
      <c r="P60" s="91">
        <v>6</v>
      </c>
      <c r="Q60" s="88">
        <v>0.04152249134948097</v>
      </c>
      <c r="R60" s="91">
        <v>5</v>
      </c>
      <c r="S60" s="88">
        <v>0.078125</v>
      </c>
      <c r="T60" s="91">
        <v>5</v>
      </c>
      <c r="U60" s="88">
        <v>0.0975609756097561</v>
      </c>
      <c r="AC60" s="6"/>
    </row>
    <row r="61" spans="1:29" ht="12.75">
      <c r="A61" s="24">
        <v>39</v>
      </c>
      <c r="B61" s="96" t="s">
        <v>244</v>
      </c>
      <c r="D61" s="87"/>
      <c r="E61" s="92">
        <v>0.2303839732888147</v>
      </c>
      <c r="F61" s="74"/>
      <c r="G61" s="90" t="s">
        <v>202</v>
      </c>
      <c r="H61" s="7"/>
      <c r="I61" s="92">
        <v>0.22535211267605632</v>
      </c>
      <c r="J61" s="7"/>
      <c r="K61" s="92">
        <v>0.21025641025641026</v>
      </c>
      <c r="L61" s="7"/>
      <c r="M61" s="92">
        <v>0.19138755980861244</v>
      </c>
      <c r="N61" s="7"/>
      <c r="O61" s="92">
        <v>0.1762917933130699</v>
      </c>
      <c r="P61" s="7"/>
      <c r="Q61" s="92">
        <v>0.25951557093425603</v>
      </c>
      <c r="R61" s="7"/>
      <c r="S61" s="92">
        <v>0.453125</v>
      </c>
      <c r="T61" s="7"/>
      <c r="U61" s="92">
        <v>0.4146341463414634</v>
      </c>
      <c r="AC61" s="6"/>
    </row>
    <row r="62" spans="1:29" ht="12.75">
      <c r="A62" s="24"/>
      <c r="B62" s="96"/>
      <c r="D62" s="87"/>
      <c r="E62" s="98"/>
      <c r="F62" s="74"/>
      <c r="G62" s="90"/>
      <c r="H62" s="7"/>
      <c r="I62" s="98"/>
      <c r="J62" s="7"/>
      <c r="K62" s="98"/>
      <c r="L62" s="7"/>
      <c r="M62" s="98"/>
      <c r="N62" s="7"/>
      <c r="O62" s="98"/>
      <c r="P62" s="7"/>
      <c r="Q62" s="98"/>
      <c r="R62" s="7"/>
      <c r="S62" s="98"/>
      <c r="T62" s="7"/>
      <c r="U62" s="98"/>
      <c r="AC62" s="6"/>
    </row>
    <row r="63" spans="1:23" ht="15" customHeight="1">
      <c r="A63" s="24"/>
      <c r="B63" s="99" t="s">
        <v>71</v>
      </c>
      <c r="D63" s="100"/>
      <c r="E63" s="101"/>
      <c r="F63" s="74"/>
      <c r="G63" s="25"/>
      <c r="I63" s="101"/>
      <c r="J63" s="8"/>
      <c r="K63" s="25"/>
      <c r="L63" s="8"/>
      <c r="M63" s="25"/>
      <c r="N63" s="8"/>
      <c r="O63" s="25"/>
      <c r="P63" s="8"/>
      <c r="Q63" s="25"/>
      <c r="R63" s="8"/>
      <c r="S63" s="25"/>
      <c r="T63" s="8"/>
      <c r="U63" s="25"/>
      <c r="V63" s="8"/>
      <c r="W63" s="8"/>
    </row>
    <row r="64" spans="1:23" ht="12.75">
      <c r="A64" s="24">
        <v>40</v>
      </c>
      <c r="B64" s="95" t="s">
        <v>245</v>
      </c>
      <c r="C64" s="289">
        <v>1219</v>
      </c>
      <c r="D64" s="251"/>
      <c r="E64" s="290"/>
      <c r="F64" s="291">
        <v>0</v>
      </c>
      <c r="G64" s="294"/>
      <c r="H64" s="292">
        <v>72</v>
      </c>
      <c r="I64" s="294"/>
      <c r="J64" s="292">
        <v>195</v>
      </c>
      <c r="K64" s="294"/>
      <c r="L64" s="292">
        <v>207</v>
      </c>
      <c r="M64" s="294"/>
      <c r="N64" s="292">
        <v>342</v>
      </c>
      <c r="O64" s="294"/>
      <c r="P64" s="292">
        <v>296</v>
      </c>
      <c r="Q64" s="294"/>
      <c r="R64" s="292">
        <v>66</v>
      </c>
      <c r="S64" s="294"/>
      <c r="T64" s="292">
        <v>41</v>
      </c>
      <c r="U64" s="294"/>
      <c r="V64" s="8"/>
      <c r="W64" s="8"/>
    </row>
    <row r="65" spans="1:23" ht="12.75">
      <c r="A65" s="24"/>
      <c r="B65" s="75"/>
      <c r="C65" s="102" t="s">
        <v>93</v>
      </c>
      <c r="D65" s="30"/>
      <c r="E65" s="30"/>
      <c r="F65" s="30"/>
      <c r="G65" s="30"/>
      <c r="H65" s="30"/>
      <c r="I65" s="30"/>
      <c r="J65" s="30"/>
      <c r="K65" s="30"/>
      <c r="L65" s="30"/>
      <c r="M65" s="30"/>
      <c r="N65" s="30"/>
      <c r="O65" s="30"/>
      <c r="P65" s="30"/>
      <c r="Q65" s="30"/>
      <c r="R65" s="30"/>
      <c r="S65" s="30"/>
      <c r="T65" s="30"/>
      <c r="U65" s="30"/>
      <c r="V65" s="8"/>
      <c r="W65" s="8"/>
    </row>
    <row r="66" spans="1:23" ht="12.75">
      <c r="A66" s="24">
        <v>41</v>
      </c>
      <c r="B66" s="95" t="s">
        <v>72</v>
      </c>
      <c r="C66" s="264">
        <v>0.004922067268252666</v>
      </c>
      <c r="D66" s="265"/>
      <c r="E66" s="266"/>
      <c r="F66" s="302" t="s">
        <v>203</v>
      </c>
      <c r="G66" s="303"/>
      <c r="H66" s="263">
        <v>0.013888888888888888</v>
      </c>
      <c r="I66" s="296"/>
      <c r="J66" s="263">
        <v>0.025641025641025644</v>
      </c>
      <c r="K66" s="296"/>
      <c r="L66" s="263">
        <v>0</v>
      </c>
      <c r="M66" s="296"/>
      <c r="N66" s="263">
        <v>0</v>
      </c>
      <c r="O66" s="296"/>
      <c r="P66" s="263">
        <v>0</v>
      </c>
      <c r="Q66" s="296"/>
      <c r="R66" s="263">
        <v>0</v>
      </c>
      <c r="S66" s="296"/>
      <c r="T66" s="263">
        <v>0</v>
      </c>
      <c r="U66" s="296"/>
      <c r="V66" s="8"/>
      <c r="W66" s="8"/>
    </row>
    <row r="67" spans="1:23" ht="12.75">
      <c r="A67" s="24">
        <v>42</v>
      </c>
      <c r="B67" s="95" t="s">
        <v>73</v>
      </c>
      <c r="C67" s="264">
        <v>0.3995077932731747</v>
      </c>
      <c r="D67" s="265"/>
      <c r="E67" s="266"/>
      <c r="F67" s="302" t="s">
        <v>203</v>
      </c>
      <c r="G67" s="303"/>
      <c r="H67" s="263">
        <v>0.7361111111111112</v>
      </c>
      <c r="I67" s="296"/>
      <c r="J67" s="263">
        <v>0.47692307692307695</v>
      </c>
      <c r="K67" s="296"/>
      <c r="L67" s="263">
        <v>0.35748792270531404</v>
      </c>
      <c r="M67" s="296"/>
      <c r="N67" s="263">
        <v>0.3830409356725146</v>
      </c>
      <c r="O67" s="296"/>
      <c r="P67" s="263">
        <v>0.35135135135135137</v>
      </c>
      <c r="Q67" s="296"/>
      <c r="R67" s="263">
        <v>0.30303030303030304</v>
      </c>
      <c r="S67" s="296"/>
      <c r="T67" s="263">
        <v>0.29268292682926833</v>
      </c>
      <c r="U67" s="296"/>
      <c r="V67" s="8"/>
      <c r="W67" s="8"/>
    </row>
    <row r="68" spans="1:23" ht="12.75">
      <c r="A68" s="24">
        <v>43</v>
      </c>
      <c r="B68" s="95" t="s">
        <v>74</v>
      </c>
      <c r="C68" s="264">
        <v>0.5775225594749795</v>
      </c>
      <c r="D68" s="265"/>
      <c r="E68" s="266"/>
      <c r="F68" s="302" t="s">
        <v>203</v>
      </c>
      <c r="G68" s="303"/>
      <c r="H68" s="263">
        <v>0.25</v>
      </c>
      <c r="I68" s="296"/>
      <c r="J68" s="263">
        <v>0.48717948717948717</v>
      </c>
      <c r="K68" s="296"/>
      <c r="L68" s="263">
        <v>0.6376811594202898</v>
      </c>
      <c r="M68" s="296"/>
      <c r="N68" s="263">
        <v>0.6023391812865497</v>
      </c>
      <c r="O68" s="296"/>
      <c r="P68" s="263">
        <v>0.6081081081081081</v>
      </c>
      <c r="Q68" s="296"/>
      <c r="R68" s="263">
        <v>0.6666666666666667</v>
      </c>
      <c r="S68" s="296"/>
      <c r="T68" s="263">
        <v>0.7073170731707318</v>
      </c>
      <c r="U68" s="296"/>
      <c r="V68" s="8"/>
      <c r="W68" s="8"/>
    </row>
    <row r="69" spans="1:23" ht="12.75">
      <c r="A69" s="24">
        <v>44</v>
      </c>
      <c r="B69" s="95" t="s">
        <v>75</v>
      </c>
      <c r="C69" s="264">
        <v>0.016406890894175553</v>
      </c>
      <c r="D69" s="265"/>
      <c r="E69" s="266"/>
      <c r="F69" s="302" t="s">
        <v>203</v>
      </c>
      <c r="G69" s="303"/>
      <c r="H69" s="263">
        <v>0</v>
      </c>
      <c r="I69" s="296"/>
      <c r="J69" s="263">
        <v>0.005128205128205127</v>
      </c>
      <c r="K69" s="296"/>
      <c r="L69" s="263">
        <v>0.004830917874396135</v>
      </c>
      <c r="M69" s="296"/>
      <c r="N69" s="263">
        <v>0.011695906432748537</v>
      </c>
      <c r="O69" s="296"/>
      <c r="P69" s="263">
        <v>0.04054054054054054</v>
      </c>
      <c r="Q69" s="296"/>
      <c r="R69" s="263">
        <v>0.030303030303030304</v>
      </c>
      <c r="S69" s="296"/>
      <c r="T69" s="263">
        <v>0</v>
      </c>
      <c r="U69" s="296"/>
      <c r="V69" s="8"/>
      <c r="W69" s="8"/>
    </row>
    <row r="70" spans="1:23" ht="12.75">
      <c r="A70" s="24">
        <v>45</v>
      </c>
      <c r="B70" s="95" t="s">
        <v>70</v>
      </c>
      <c r="C70" s="264">
        <v>0.0016406890894175555</v>
      </c>
      <c r="D70" s="265"/>
      <c r="E70" s="266"/>
      <c r="F70" s="302" t="s">
        <v>203</v>
      </c>
      <c r="G70" s="303"/>
      <c r="H70" s="263">
        <v>0</v>
      </c>
      <c r="I70" s="296"/>
      <c r="J70" s="263">
        <v>0.005128205128205127</v>
      </c>
      <c r="K70" s="296"/>
      <c r="L70" s="263">
        <v>0</v>
      </c>
      <c r="M70" s="296"/>
      <c r="N70" s="263">
        <v>0.0029239766081871343</v>
      </c>
      <c r="O70" s="296"/>
      <c r="P70" s="263">
        <v>0</v>
      </c>
      <c r="Q70" s="296"/>
      <c r="R70" s="263">
        <v>0</v>
      </c>
      <c r="S70" s="296"/>
      <c r="T70" s="263">
        <v>0</v>
      </c>
      <c r="U70" s="296"/>
      <c r="V70" s="8"/>
      <c r="W70" s="8"/>
    </row>
    <row r="71" spans="1:23" ht="12.75">
      <c r="A71" s="24"/>
      <c r="B71" s="95"/>
      <c r="C71" s="103"/>
      <c r="D71" s="105"/>
      <c r="E71" s="106"/>
      <c r="F71" s="103"/>
      <c r="G71" s="104"/>
      <c r="H71" s="90"/>
      <c r="I71" s="104"/>
      <c r="J71" s="90"/>
      <c r="K71" s="104"/>
      <c r="L71" s="90"/>
      <c r="M71" s="104"/>
      <c r="N71" s="90"/>
      <c r="O71" s="104"/>
      <c r="P71" s="90"/>
      <c r="Q71" s="104"/>
      <c r="R71" s="90"/>
      <c r="S71" s="104"/>
      <c r="T71" s="90"/>
      <c r="U71" s="104"/>
      <c r="V71" s="8"/>
      <c r="W71" s="8"/>
    </row>
    <row r="72" spans="1:23" ht="15" customHeight="1">
      <c r="A72" s="24"/>
      <c r="B72" s="99" t="s">
        <v>76</v>
      </c>
      <c r="C72" s="291"/>
      <c r="D72" s="304"/>
      <c r="E72" s="305"/>
      <c r="F72" s="306"/>
      <c r="G72" s="307"/>
      <c r="H72" s="308"/>
      <c r="I72" s="307"/>
      <c r="J72" s="308"/>
      <c r="K72" s="307"/>
      <c r="L72" s="308"/>
      <c r="M72" s="307"/>
      <c r="N72" s="308"/>
      <c r="O72" s="307"/>
      <c r="P72" s="308"/>
      <c r="Q72" s="307"/>
      <c r="R72" s="308"/>
      <c r="S72" s="307"/>
      <c r="T72" s="308"/>
      <c r="U72" s="307"/>
      <c r="V72" s="8"/>
      <c r="W72" s="8"/>
    </row>
    <row r="73" spans="1:22" ht="12.75">
      <c r="A73" s="24">
        <v>46</v>
      </c>
      <c r="B73" s="95" t="s">
        <v>77</v>
      </c>
      <c r="C73" s="289">
        <v>1179</v>
      </c>
      <c r="D73" s="251"/>
      <c r="E73" s="290"/>
      <c r="F73" s="311">
        <v>0</v>
      </c>
      <c r="G73" s="310"/>
      <c r="H73" s="309">
        <v>70</v>
      </c>
      <c r="I73" s="310"/>
      <c r="J73" s="309">
        <v>190</v>
      </c>
      <c r="K73" s="310"/>
      <c r="L73" s="309">
        <v>200</v>
      </c>
      <c r="M73" s="310"/>
      <c r="N73" s="309">
        <v>325</v>
      </c>
      <c r="O73" s="310"/>
      <c r="P73" s="309">
        <v>288</v>
      </c>
      <c r="Q73" s="310"/>
      <c r="R73" s="309">
        <v>66</v>
      </c>
      <c r="S73" s="310"/>
      <c r="T73" s="309">
        <v>40</v>
      </c>
      <c r="U73" s="310"/>
      <c r="V73" s="8"/>
    </row>
    <row r="74" spans="1:22" ht="12.75">
      <c r="A74" s="24"/>
      <c r="B74" s="95"/>
      <c r="C74" s="107" t="s">
        <v>93</v>
      </c>
      <c r="D74" s="79"/>
      <c r="E74" s="108"/>
      <c r="F74" s="107"/>
      <c r="G74" s="109"/>
      <c r="H74" s="110"/>
      <c r="I74" s="109"/>
      <c r="J74" s="110"/>
      <c r="K74" s="109"/>
      <c r="L74" s="110"/>
      <c r="M74" s="109"/>
      <c r="N74" s="110"/>
      <c r="O74" s="109"/>
      <c r="P74" s="110"/>
      <c r="Q74" s="109"/>
      <c r="R74" s="110"/>
      <c r="S74" s="109"/>
      <c r="T74" s="110"/>
      <c r="U74" s="109"/>
      <c r="V74" s="8"/>
    </row>
    <row r="75" spans="1:23" ht="12.75">
      <c r="A75" s="24">
        <v>47</v>
      </c>
      <c r="B75" s="95" t="s">
        <v>78</v>
      </c>
      <c r="C75" s="264">
        <v>0.4266327396098389</v>
      </c>
      <c r="D75" s="267"/>
      <c r="E75" s="268"/>
      <c r="F75" s="272" t="s">
        <v>204</v>
      </c>
      <c r="G75" s="272"/>
      <c r="H75" s="263">
        <v>0.6285714285714286</v>
      </c>
      <c r="I75" s="296"/>
      <c r="J75" s="263">
        <v>0.4894736842105263</v>
      </c>
      <c r="K75" s="296"/>
      <c r="L75" s="263">
        <v>0.465</v>
      </c>
      <c r="M75" s="296"/>
      <c r="N75" s="263">
        <v>0.4676923076923077</v>
      </c>
      <c r="O75" s="296"/>
      <c r="P75" s="263">
        <v>0.42013888888888884</v>
      </c>
      <c r="Q75" s="296"/>
      <c r="R75" s="263">
        <v>0</v>
      </c>
      <c r="S75" s="296"/>
      <c r="T75" s="263">
        <v>0</v>
      </c>
      <c r="U75" s="296"/>
      <c r="V75" s="8"/>
      <c r="W75" s="8"/>
    </row>
    <row r="76" spans="1:23" ht="12.75">
      <c r="A76" s="24">
        <v>48</v>
      </c>
      <c r="B76" s="95" t="s">
        <v>95</v>
      </c>
      <c r="C76" s="111"/>
      <c r="D76" s="272">
        <v>2.122222758358331</v>
      </c>
      <c r="E76" s="312"/>
      <c r="F76" s="272" t="s">
        <v>203</v>
      </c>
      <c r="G76" s="272"/>
      <c r="H76" s="272">
        <v>0.8262194723111074</v>
      </c>
      <c r="I76" s="272"/>
      <c r="J76" s="272">
        <v>1.4950800030609197</v>
      </c>
      <c r="K76" s="272"/>
      <c r="L76" s="272">
        <v>1.9317067513276434</v>
      </c>
      <c r="M76" s="272"/>
      <c r="N76" s="272">
        <v>2.289197238737389</v>
      </c>
      <c r="O76" s="272"/>
      <c r="P76" s="272">
        <v>2.743870608177869</v>
      </c>
      <c r="Q76" s="272"/>
      <c r="R76" s="272">
        <v>2.259815830987085</v>
      </c>
      <c r="S76" s="272"/>
      <c r="T76" s="272">
        <v>1.3328855802967903</v>
      </c>
      <c r="U76" s="272"/>
      <c r="V76" s="8"/>
      <c r="W76" s="8"/>
    </row>
    <row r="77" spans="1:22" ht="12.75">
      <c r="A77" s="24"/>
      <c r="V77" s="8"/>
    </row>
    <row r="78" ht="12.75">
      <c r="V78" s="8"/>
    </row>
    <row r="79" ht="12.75">
      <c r="V79" s="8"/>
    </row>
    <row r="80" ht="12.75">
      <c r="V80" s="8"/>
    </row>
    <row r="81" ht="12.75">
      <c r="V81" s="8"/>
    </row>
    <row r="82" ht="12.75">
      <c r="V82" s="8"/>
    </row>
    <row r="83" ht="12.75">
      <c r="V83" s="8"/>
    </row>
    <row r="84" ht="12.75">
      <c r="V84" s="8"/>
    </row>
    <row r="85" ht="12.75">
      <c r="V85" s="8"/>
    </row>
    <row r="86" ht="12.75">
      <c r="V86" s="8"/>
    </row>
    <row r="87" ht="12.75">
      <c r="V87" s="8"/>
    </row>
    <row r="88" ht="12.75">
      <c r="V88" s="8"/>
    </row>
    <row r="89" ht="12.75">
      <c r="V89" s="8"/>
    </row>
    <row r="90" ht="12.75">
      <c r="V90" s="8"/>
    </row>
    <row r="91" ht="12.75">
      <c r="V91" s="8"/>
    </row>
    <row r="92" ht="12.75">
      <c r="V92" s="8"/>
    </row>
    <row r="93" ht="12.75">
      <c r="V93" s="8"/>
    </row>
    <row r="94" ht="12.75">
      <c r="V94" s="8"/>
    </row>
    <row r="95" ht="12.75">
      <c r="V95" s="8"/>
    </row>
    <row r="96" ht="12.75">
      <c r="V96" s="8"/>
    </row>
    <row r="103" ht="12.75">
      <c r="G103" s="112"/>
    </row>
  </sheetData>
  <sheetProtection/>
  <mergeCells count="149">
    <mergeCell ref="C75:E75"/>
    <mergeCell ref="F75:G75"/>
    <mergeCell ref="H75:I75"/>
    <mergeCell ref="J75:K75"/>
    <mergeCell ref="L75:M75"/>
    <mergeCell ref="R75:S75"/>
    <mergeCell ref="T75:U75"/>
    <mergeCell ref="T76:U76"/>
    <mergeCell ref="L76:M76"/>
    <mergeCell ref="N76:O76"/>
    <mergeCell ref="P76:Q76"/>
    <mergeCell ref="R76:S76"/>
    <mergeCell ref="D76:E76"/>
    <mergeCell ref="F76:G76"/>
    <mergeCell ref="H76:I76"/>
    <mergeCell ref="J76:K76"/>
    <mergeCell ref="N75:O75"/>
    <mergeCell ref="P75:Q75"/>
    <mergeCell ref="L73:M73"/>
    <mergeCell ref="N73:O73"/>
    <mergeCell ref="P73:Q73"/>
    <mergeCell ref="R73:S73"/>
    <mergeCell ref="C73:E73"/>
    <mergeCell ref="F73:G73"/>
    <mergeCell ref="H73:I73"/>
    <mergeCell ref="J73:K73"/>
    <mergeCell ref="T73:U73"/>
    <mergeCell ref="C72:E72"/>
    <mergeCell ref="F72:G72"/>
    <mergeCell ref="H72:I72"/>
    <mergeCell ref="J72:K72"/>
    <mergeCell ref="L72:M72"/>
    <mergeCell ref="N72:O72"/>
    <mergeCell ref="P72:Q72"/>
    <mergeCell ref="R72:S72"/>
    <mergeCell ref="T72:U72"/>
    <mergeCell ref="L70:M70"/>
    <mergeCell ref="N70:O70"/>
    <mergeCell ref="P70:Q70"/>
    <mergeCell ref="R70:S70"/>
    <mergeCell ref="C70:E70"/>
    <mergeCell ref="F70:G70"/>
    <mergeCell ref="H70:I70"/>
    <mergeCell ref="J70:K70"/>
    <mergeCell ref="T70:U70"/>
    <mergeCell ref="C69:E69"/>
    <mergeCell ref="F69:G69"/>
    <mergeCell ref="H69:I69"/>
    <mergeCell ref="J69:K69"/>
    <mergeCell ref="L69:M69"/>
    <mergeCell ref="N69:O69"/>
    <mergeCell ref="P69:Q69"/>
    <mergeCell ref="R69:S69"/>
    <mergeCell ref="T69:U69"/>
    <mergeCell ref="L68:M68"/>
    <mergeCell ref="N68:O68"/>
    <mergeCell ref="P68:Q68"/>
    <mergeCell ref="R68:S68"/>
    <mergeCell ref="C68:E68"/>
    <mergeCell ref="F68:G68"/>
    <mergeCell ref="H68:I68"/>
    <mergeCell ref="J68:K68"/>
    <mergeCell ref="T68:U68"/>
    <mergeCell ref="C67:E67"/>
    <mergeCell ref="F67:G67"/>
    <mergeCell ref="H67:I67"/>
    <mergeCell ref="J67:K67"/>
    <mergeCell ref="L67:M67"/>
    <mergeCell ref="N67:O67"/>
    <mergeCell ref="P67:Q67"/>
    <mergeCell ref="R67:S67"/>
    <mergeCell ref="T67:U67"/>
    <mergeCell ref="L66:M66"/>
    <mergeCell ref="N66:O66"/>
    <mergeCell ref="P66:Q66"/>
    <mergeCell ref="R66:S66"/>
    <mergeCell ref="C66:E66"/>
    <mergeCell ref="F66:G66"/>
    <mergeCell ref="H66:I66"/>
    <mergeCell ref="J66:K66"/>
    <mergeCell ref="T66:U66"/>
    <mergeCell ref="C64:E64"/>
    <mergeCell ref="F64:G64"/>
    <mergeCell ref="H64:I64"/>
    <mergeCell ref="J64:K64"/>
    <mergeCell ref="L64:M64"/>
    <mergeCell ref="N64:O64"/>
    <mergeCell ref="P64:Q64"/>
    <mergeCell ref="R64:S64"/>
    <mergeCell ref="T64:U64"/>
    <mergeCell ref="L37:M37"/>
    <mergeCell ref="N37:O37"/>
    <mergeCell ref="P37:Q37"/>
    <mergeCell ref="R37:S37"/>
    <mergeCell ref="C37:E37"/>
    <mergeCell ref="F37:G37"/>
    <mergeCell ref="H37:I37"/>
    <mergeCell ref="J37:K37"/>
    <mergeCell ref="T37:U37"/>
    <mergeCell ref="C21:E21"/>
    <mergeCell ref="F21:G21"/>
    <mergeCell ref="H21:I21"/>
    <mergeCell ref="J21:K21"/>
    <mergeCell ref="L21:M21"/>
    <mergeCell ref="N21:O21"/>
    <mergeCell ref="P21:Q21"/>
    <mergeCell ref="R21:S21"/>
    <mergeCell ref="T21:U21"/>
    <mergeCell ref="L12:M12"/>
    <mergeCell ref="N12:O12"/>
    <mergeCell ref="P12:Q12"/>
    <mergeCell ref="R12:S12"/>
    <mergeCell ref="C12:E12"/>
    <mergeCell ref="F12:G12"/>
    <mergeCell ref="H12:I12"/>
    <mergeCell ref="J12:K12"/>
    <mergeCell ref="T12:U12"/>
    <mergeCell ref="C11:E11"/>
    <mergeCell ref="F11:G11"/>
    <mergeCell ref="H11:I11"/>
    <mergeCell ref="J11:K11"/>
    <mergeCell ref="L11:M11"/>
    <mergeCell ref="N11:O11"/>
    <mergeCell ref="P11:Q11"/>
    <mergeCell ref="R11:S11"/>
    <mergeCell ref="T11:U11"/>
    <mergeCell ref="C10:E10"/>
    <mergeCell ref="F10:G10"/>
    <mergeCell ref="H10:I10"/>
    <mergeCell ref="J10:K10"/>
    <mergeCell ref="L10:M10"/>
    <mergeCell ref="N10:O10"/>
    <mergeCell ref="P10:Q10"/>
    <mergeCell ref="R10:S10"/>
    <mergeCell ref="T10:U10"/>
    <mergeCell ref="F1:U1"/>
    <mergeCell ref="F2:U2"/>
    <mergeCell ref="A3:A7"/>
    <mergeCell ref="B3:B7"/>
    <mergeCell ref="C3:E7"/>
    <mergeCell ref="F3:U4"/>
    <mergeCell ref="F5:G7"/>
    <mergeCell ref="H5:I7"/>
    <mergeCell ref="J5:K7"/>
    <mergeCell ref="L5:M7"/>
    <mergeCell ref="N5:O7"/>
    <mergeCell ref="P5:Q7"/>
    <mergeCell ref="R5:S7"/>
    <mergeCell ref="T5:U7"/>
  </mergeCells>
  <printOptions/>
  <pageMargins left="0.7874015748031497" right="0.7874015748031497" top="0.984251968503937" bottom="0.984251968503937" header="0.5118110236220472" footer="0.5118110236220472"/>
  <pageSetup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 institut für finanzdienstleistungen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Private Überschuldung in Deutschland</dc:title>
  <dc:subject>Überschuldung, Deutschland</dc:subject>
  <dc:creator>Michael Knobloch, Udo Reifner</dc:creator>
  <cp:keywords>Ausgabe 2011</cp:keywords>
  <dc:description/>
  <cp:lastModifiedBy>Michael Knobloch</cp:lastModifiedBy>
  <cp:lastPrinted>2011-06-22T14:13:31Z</cp:lastPrinted>
  <dcterms:created xsi:type="dcterms:W3CDTF">1996-10-17T05:27:31Z</dcterms:created>
  <dcterms:modified xsi:type="dcterms:W3CDTF">2011-09-23T14:29:27Z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