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on Hirth\Documents\EMMA\input\"/>
    </mc:Choice>
  </mc:AlternateContent>
  <bookViews>
    <workbookView xWindow="0" yWindow="0" windowWidth="17385" windowHeight="13725" activeTab="1"/>
  </bookViews>
  <sheets>
    <sheet name="VRE" sheetId="1" r:id="rId1"/>
    <sheet name="Hydro" sheetId="2" r:id="rId2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<sst xmlns="http://schemas.openxmlformats.org/spreadsheetml/2006/main" count="79" uniqueCount="23">
  <si>
    <t>wind</t>
  </si>
  <si>
    <t>solar</t>
  </si>
  <si>
    <t>1</t>
  </si>
  <si>
    <t>5</t>
  </si>
  <si>
    <t>10</t>
  </si>
  <si>
    <t>20</t>
  </si>
  <si>
    <t>30</t>
  </si>
  <si>
    <t>market share</t>
  </si>
  <si>
    <t>100 €/t</t>
  </si>
  <si>
    <t>modelstat</t>
  </si>
  <si>
    <t>solving time</t>
  </si>
  <si>
    <t>total</t>
  </si>
  <si>
    <t>GER</t>
  </si>
  <si>
    <t>SWE</t>
  </si>
  <si>
    <t>all</t>
  </si>
  <si>
    <t>20 €/t (bench)</t>
  </si>
  <si>
    <t>0 €/t</t>
  </si>
  <si>
    <t>50 €/t</t>
  </si>
  <si>
    <t>normal (bench)</t>
  </si>
  <si>
    <t>+10% capa</t>
  </si>
  <si>
    <t>+20% capa</t>
  </si>
  <si>
    <t>+30% capa</t>
  </si>
  <si>
    <t>FRA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</si>
</sst>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BF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2" fontId="0" fillId="2" borderId="0" xfId="0" applyNumberFormat="1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top"/>
    </xf>
    <xf numFmtId="2" fontId="0" fillId="3" borderId="0" xfId="0" applyNumberFormat="1" applyFill="1"/>
    <xf numFmtId="0" fontId="0" fillId="2" borderId="9" xfId="0" applyFill="1" applyBorder="1" applyAlignment="1">
      <alignment horizontal="left" vertical="top" indent="1"/>
    </xf>
    <xf numFmtId="0" fontId="0" fillId="2" borderId="0" xfId="0" applyFill="1" applyAlignment="1">
      <alignment horizontal="left" indent="1"/>
    </xf>
    <xf numFmtId="0" fontId="0" fillId="3" borderId="0" xfId="0" applyFill="1" applyAlignment="1">
      <alignment horizontal="right"/>
    </xf>
    <xf numFmtId="1" fontId="0" fillId="3" borderId="0" xfId="0" applyNumberFormat="1" applyFill="1"/>
    <xf numFmtId="0" fontId="0" fillId="2" borderId="6" xfId="0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right"/>
    </xf>
    <xf numFmtId="49" fontId="1" fillId="2" borderId="5" xfId="0" applyNumberFormat="1" applyFont="1" applyFill="1" applyBorder="1" applyAlignment="1">
      <alignment horizontal="right"/>
    </xf>
    <xf numFmtId="49" fontId="1" fillId="2" borderId="6" xfId="0" applyNumberFormat="1" applyFont="1" applyFill="1" applyBorder="1" applyAlignment="1">
      <alignment horizontal="right"/>
    </xf>
    <xf numFmtId="0" fontId="0" fillId="2" borderId="0" xfId="0" applyFill="1" applyAlignment="1"/>
    <xf numFmtId="0" fontId="0" fillId="4" borderId="10" xfId="0" applyFill="1" applyBorder="1" applyAlignment="1">
      <alignment horizontal="center" vertical="center"/>
    </xf>
    <xf numFmtId="0" fontId="0" fillId="3" borderId="12" xfId="0" applyFill="1" applyBorder="1" applyAlignment="1">
      <alignment horizontal="left" indent="1"/>
    </xf>
    <xf numFmtId="0" fontId="0" fillId="3" borderId="4" xfId="0" quotePrefix="1" applyFill="1" applyBorder="1" applyAlignment="1">
      <alignment horizontal="left" indent="1"/>
    </xf>
    <xf numFmtId="0" fontId="0" fillId="3" borderId="12" xfId="0" quotePrefix="1" applyFill="1" applyBorder="1" applyAlignment="1">
      <alignment horizontal="left" indent="1"/>
    </xf>
    <xf numFmtId="2" fontId="0" fillId="3" borderId="6" xfId="0" applyNumberFormat="1" applyFill="1" applyBorder="1"/>
    <xf numFmtId="2" fontId="0" fillId="3" borderId="13" xfId="0" applyNumberFormat="1" applyFill="1" applyBorder="1"/>
    <xf numFmtId="1" fontId="0" fillId="3" borderId="6" xfId="0" applyNumberFormat="1" applyFill="1" applyBorder="1"/>
    <xf numFmtId="1" fontId="0" fillId="3" borderId="13" xfId="0" applyNumberFormat="1" applyFill="1" applyBorder="1"/>
    <xf numFmtId="9" fontId="0" fillId="2" borderId="7" xfId="1" applyFont="1" applyFill="1" applyBorder="1" applyAlignment="1">
      <alignment vertical="top"/>
    </xf>
    <xf numFmtId="9" fontId="0" fillId="2" borderId="8" xfId="1" applyFont="1" applyFill="1" applyBorder="1" applyAlignment="1">
      <alignment vertical="top"/>
    </xf>
    <xf numFmtId="9" fontId="0" fillId="2" borderId="9" xfId="1" applyFont="1" applyFill="1" applyBorder="1" applyAlignment="1">
      <alignment vertical="top"/>
    </xf>
    <xf numFmtId="0" fontId="0" fillId="5" borderId="0" xfId="0" applyFill="1" applyAlignment="1">
      <alignment horizontal="left" indent="1"/>
    </xf>
    <xf numFmtId="2" fontId="0" fillId="5" borderId="0" xfId="0" applyNumberFormat="1" applyFill="1"/>
    <xf numFmtId="0" fontId="0" fillId="5" borderId="0" xfId="0" applyFill="1"/>
    <xf numFmtId="0" fontId="0" fillId="2" borderId="11" xfId="0" applyFill="1" applyBorder="1" applyAlignment="1">
      <alignment vertical="top"/>
    </xf>
    <xf numFmtId="0" fontId="0" fillId="2" borderId="7" xfId="0" quotePrefix="1" applyFill="1" applyBorder="1" applyAlignment="1">
      <alignment horizontal="right" vertical="center"/>
    </xf>
    <xf numFmtId="0" fontId="0" fillId="2" borderId="8" xfId="0" quotePrefix="1" applyFill="1" applyBorder="1" applyAlignment="1">
      <alignment horizontal="right" vertical="center"/>
    </xf>
    <xf numFmtId="0" fontId="0" fillId="2" borderId="9" xfId="0" quotePrefix="1" applyFill="1" applyBorder="1" applyAlignment="1">
      <alignment horizontal="right" vertical="center"/>
    </xf>
    <xf numFmtId="0" fontId="0" fillId="4" borderId="10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left"/>
    </xf>
    <xf numFmtId="0" fontId="0" fillId="2" borderId="8" xfId="0" applyFill="1" applyBorder="1" applyAlignment="1">
      <alignment horizontal="left" vertical="top" indent="1"/>
    </xf>
    <xf numFmtId="0" fontId="0" fillId="3" borderId="0" xfId="0" applyFill="1" applyBorder="1" applyAlignment="1">
      <alignment horizontal="left" indent="1"/>
    </xf>
    <xf numFmtId="0" fontId="0" fillId="3" borderId="0" xfId="0" quotePrefix="1" applyFill="1" applyBorder="1" applyAlignment="1">
      <alignment horizontal="left" inden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quotePrefix="1" applyFill="1" applyBorder="1" applyAlignment="1">
      <alignment horizontal="center" vertical="center"/>
    </xf>
    <xf numFmtId="0" fontId="0" fillId="4" borderId="2" xfId="0" quotePrefix="1" applyFill="1" applyBorder="1" applyAlignment="1">
      <alignment horizontal="center" vertical="center"/>
    </xf>
    <xf numFmtId="0" fontId="0" fillId="4" borderId="3" xfId="0" quotePrefix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35BA6"/>
      <color rgb="FFBDD5ED"/>
      <color rgb="FF0FADDB"/>
      <color rgb="FFE6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62555555555552"/>
          <c:y val="3.4899652777777776E-2"/>
          <c:w val="0.7415127777777778"/>
          <c:h val="0.75684791666666662"/>
        </c:manualLayout>
      </c:layout>
      <c:scatterChart>
        <c:scatterStyle val="smoothMarker"/>
        <c:varyColors val="0"/>
        <c:ser>
          <c:idx val="5"/>
          <c:order val="0"/>
          <c:tx>
            <c:strRef>
              <c:f>VRE!$B$4</c:f>
              <c:strCache>
                <c:ptCount val="1"/>
                <c:pt idx="0">
                  <c:v>20 €/t (bench)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VRE!$C$4:$G$4</c:f>
              <c:numCache>
                <c:formatCode>0.00</c:formatCode>
                <c:ptCount val="5"/>
                <c:pt idx="0">
                  <c:v>0.99674133271171184</c:v>
                </c:pt>
                <c:pt idx="1">
                  <c:v>0.90126688899130303</c:v>
                </c:pt>
                <c:pt idx="2">
                  <c:v>0.81392625701049082</c:v>
                </c:pt>
                <c:pt idx="3">
                  <c:v>0.73031850979224311</c:v>
                </c:pt>
                <c:pt idx="4">
                  <c:v>0.51125959889203332</c:v>
                </c:pt>
              </c:numCache>
            </c:numRef>
          </c:yVal>
          <c:smooth val="1"/>
        </c:ser>
        <c:ser>
          <c:idx val="6"/>
          <c:order val="1"/>
          <c:tx>
            <c:strRef>
              <c:f>VRE!$B$5</c:f>
              <c:strCache>
                <c:ptCount val="1"/>
                <c:pt idx="0">
                  <c:v>0 €/t</c:v>
                </c:pt>
              </c:strCache>
            </c:strRef>
          </c:tx>
          <c:spPr>
            <a:ln w="381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VRE!$C$5:$G$5</c:f>
              <c:numCache>
                <c:formatCode>0.00</c:formatCode>
                <c:ptCount val="5"/>
                <c:pt idx="0">
                  <c:v>1.1348417441246752</c:v>
                </c:pt>
                <c:pt idx="1">
                  <c:v>0.88481683651801479</c:v>
                </c:pt>
                <c:pt idx="2">
                  <c:v>0.6836505345685111</c:v>
                </c:pt>
                <c:pt idx="3">
                  <c:v>0.44886627042436644</c:v>
                </c:pt>
                <c:pt idx="4">
                  <c:v>0.3843060338411633</c:v>
                </c:pt>
              </c:numCache>
            </c:numRef>
          </c:yVal>
          <c:smooth val="1"/>
        </c:ser>
        <c:ser>
          <c:idx val="7"/>
          <c:order val="2"/>
          <c:tx>
            <c:strRef>
              <c:f>VRE!$B$6</c:f>
              <c:strCache>
                <c:ptCount val="1"/>
                <c:pt idx="0">
                  <c:v>50 €/t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VRE!$C$6:$G$6</c:f>
              <c:numCache>
                <c:formatCode>0.00</c:formatCode>
                <c:ptCount val="5"/>
                <c:pt idx="0">
                  <c:v>1.0563329322535766</c:v>
                </c:pt>
                <c:pt idx="1">
                  <c:v>0.91505443611187165</c:v>
                </c:pt>
                <c:pt idx="2">
                  <c:v>0.80045391840066482</c:v>
                </c:pt>
                <c:pt idx="3">
                  <c:v>0.66315232694912929</c:v>
                </c:pt>
                <c:pt idx="4">
                  <c:v>0.57925536904631469</c:v>
                </c:pt>
              </c:numCache>
            </c:numRef>
          </c:yVal>
          <c:smooth val="1"/>
        </c:ser>
        <c:ser>
          <c:idx val="8"/>
          <c:order val="3"/>
          <c:tx>
            <c:strRef>
              <c:f>VRE!$B$7</c:f>
              <c:strCache>
                <c:ptCount val="1"/>
                <c:pt idx="0">
                  <c:v>100 €/t</c:v>
                </c:pt>
              </c:strCache>
            </c:strRef>
          </c:tx>
          <c:spPr>
            <a:ln w="38100" cap="rnd">
              <a:solidFill>
                <a:srgbClr val="135BA6"/>
              </a:solidFill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VRE!$C$7:$G$7</c:f>
              <c:numCache>
                <c:formatCode>0.00</c:formatCode>
                <c:ptCount val="5"/>
                <c:pt idx="0">
                  <c:v>1.0837166619521399</c:v>
                </c:pt>
                <c:pt idx="1">
                  <c:v>0.95919039017605734</c:v>
                </c:pt>
                <c:pt idx="2">
                  <c:v>0.81326557841086533</c:v>
                </c:pt>
                <c:pt idx="3">
                  <c:v>0.50157865756068853</c:v>
                </c:pt>
                <c:pt idx="4">
                  <c:v>0.46662837163885895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88816"/>
        <c:axId val="210389376"/>
      </c:scatterChart>
      <c:valAx>
        <c:axId val="210388816"/>
        <c:scaling>
          <c:orientation val="minMax"/>
          <c:max val="0.30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Wind share</a:t>
                </a:r>
              </a:p>
            </c:rich>
          </c:tx>
          <c:layout>
            <c:manualLayout>
              <c:xMode val="edge"/>
              <c:yMode val="edge"/>
              <c:x val="0.44588472222222231"/>
              <c:y val="0.904152380952380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89376"/>
        <c:crosses val="autoZero"/>
        <c:crossBetween val="midCat"/>
        <c:majorUnit val="0.1"/>
      </c:valAx>
      <c:valAx>
        <c:axId val="210389376"/>
        <c:scaling>
          <c:orientation val="minMax"/>
          <c:max val="1.199000000000000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Value factor</a:t>
                </a:r>
              </a:p>
            </c:rich>
          </c:tx>
          <c:layout>
            <c:manualLayout>
              <c:xMode val="edge"/>
              <c:yMode val="edge"/>
              <c:x val="0"/>
              <c:y val="0.265975793650793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88816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1663833333333342"/>
          <c:y val="1.3357638888888889E-3"/>
          <c:w val="0.48336166666666669"/>
          <c:h val="0.28856944444444443"/>
        </c:manualLayout>
      </c:layout>
      <c:overlay val="0"/>
      <c:spPr>
        <a:solidFill>
          <a:srgbClr val="F8F8F8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62555555555552"/>
          <c:y val="3.4899652777777776E-2"/>
          <c:w val="0.7415127777777778"/>
          <c:h val="0.75684791666666662"/>
        </c:manualLayout>
      </c:layout>
      <c:scatterChart>
        <c:scatterStyle val="smoothMarker"/>
        <c:varyColors val="0"/>
        <c:ser>
          <c:idx val="5"/>
          <c:order val="0"/>
          <c:tx>
            <c:strRef>
              <c:f>VRE!$A$4:$B$4</c:f>
              <c:strCache>
                <c:ptCount val="2"/>
                <c:pt idx="0">
                  <c:v>GER</c:v>
                </c:pt>
                <c:pt idx="1">
                  <c:v>20 €/t (bench)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VRE!$C$4:$G$4</c:f>
              <c:numCache>
                <c:formatCode>0.00</c:formatCode>
                <c:ptCount val="5"/>
                <c:pt idx="0">
                  <c:v>0.99674133271171184</c:v>
                </c:pt>
                <c:pt idx="1">
                  <c:v>0.90126688899130303</c:v>
                </c:pt>
                <c:pt idx="2">
                  <c:v>0.81392625701049082</c:v>
                </c:pt>
                <c:pt idx="3">
                  <c:v>0.73031850979224311</c:v>
                </c:pt>
                <c:pt idx="4">
                  <c:v>0.51125959889203332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VRE!$A$8:$B$8</c:f>
              <c:strCache>
                <c:ptCount val="2"/>
                <c:pt idx="0">
                  <c:v>SWE</c:v>
                </c:pt>
                <c:pt idx="1">
                  <c:v>20 €/t (bench)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VRE!$C$8:$G$8</c:f>
              <c:numCache>
                <c:formatCode>0.00</c:formatCode>
                <c:ptCount val="5"/>
                <c:pt idx="0">
                  <c:v>0.95046961916465167</c:v>
                </c:pt>
                <c:pt idx="1">
                  <c:v>0.93275548486884052</c:v>
                </c:pt>
                <c:pt idx="2">
                  <c:v>0.92354694378759306</c:v>
                </c:pt>
                <c:pt idx="3">
                  <c:v>0.90491673691038876</c:v>
                </c:pt>
                <c:pt idx="4">
                  <c:v>0.84274764801324253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887056"/>
        <c:axId val="214887616"/>
      </c:scatterChart>
      <c:valAx>
        <c:axId val="214887056"/>
        <c:scaling>
          <c:orientation val="minMax"/>
          <c:max val="0.30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Wind share</a:t>
                </a:r>
              </a:p>
            </c:rich>
          </c:tx>
          <c:layout>
            <c:manualLayout>
              <c:xMode val="edge"/>
              <c:yMode val="edge"/>
              <c:x val="0.44588472222222231"/>
              <c:y val="0.904152380952380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887616"/>
        <c:crosses val="autoZero"/>
        <c:crossBetween val="midCat"/>
        <c:majorUnit val="0.1"/>
      </c:valAx>
      <c:valAx>
        <c:axId val="214887616"/>
        <c:scaling>
          <c:orientation val="minMax"/>
          <c:max val="1.199000000000000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Value factor</a:t>
                </a:r>
              </a:p>
            </c:rich>
          </c:tx>
          <c:layout>
            <c:manualLayout>
              <c:xMode val="edge"/>
              <c:yMode val="edge"/>
              <c:x val="0"/>
              <c:y val="0.265975793650793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887056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913833333333333"/>
          <c:y val="0.59664826388888892"/>
          <c:w val="0.47849027777777775"/>
          <c:h val="0.18011527777777778"/>
        </c:manualLayout>
      </c:layout>
      <c:overlay val="0"/>
      <c:spPr>
        <a:solidFill>
          <a:srgbClr val="F8F8F8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62555555555552"/>
          <c:y val="3.4899652777777776E-2"/>
          <c:w val="0.7415127777777778"/>
          <c:h val="0.75684791666666662"/>
        </c:manualLayout>
      </c:layout>
      <c:scatterChart>
        <c:scatterStyle val="smoothMarker"/>
        <c:varyColors val="0"/>
        <c:ser>
          <c:idx val="5"/>
          <c:order val="0"/>
          <c:tx>
            <c:strRef>
              <c:f>VRE!$B$8</c:f>
              <c:strCache>
                <c:ptCount val="1"/>
                <c:pt idx="0">
                  <c:v>20 €/t (bench)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VRE!$C$8:$G$8</c:f>
              <c:numCache>
                <c:formatCode>0.00</c:formatCode>
                <c:ptCount val="5"/>
                <c:pt idx="0">
                  <c:v>0.95046961916465167</c:v>
                </c:pt>
                <c:pt idx="1">
                  <c:v>0.93275548486884052</c:v>
                </c:pt>
                <c:pt idx="2">
                  <c:v>0.92354694378759306</c:v>
                </c:pt>
                <c:pt idx="3">
                  <c:v>0.90491673691038876</c:v>
                </c:pt>
                <c:pt idx="4">
                  <c:v>0.84274764801324253</c:v>
                </c:pt>
              </c:numCache>
            </c:numRef>
          </c:yVal>
          <c:smooth val="1"/>
        </c:ser>
        <c:ser>
          <c:idx val="6"/>
          <c:order val="1"/>
          <c:tx>
            <c:strRef>
              <c:f>VRE!$B$9</c:f>
              <c:strCache>
                <c:ptCount val="1"/>
                <c:pt idx="0">
                  <c:v>0 €/t</c:v>
                </c:pt>
              </c:strCache>
            </c:strRef>
          </c:tx>
          <c:spPr>
            <a:ln w="381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VRE!$C$9:$G$9</c:f>
              <c:numCache>
                <c:formatCode>0.00</c:formatCode>
                <c:ptCount val="5"/>
                <c:pt idx="0">
                  <c:v>0.9297221444905831</c:v>
                </c:pt>
                <c:pt idx="1">
                  <c:v>0.91295682408700729</c:v>
                </c:pt>
                <c:pt idx="2">
                  <c:v>0.88348342212492914</c:v>
                </c:pt>
                <c:pt idx="3">
                  <c:v>0.84515522902957374</c:v>
                </c:pt>
                <c:pt idx="4">
                  <c:v>0.82709148643435992</c:v>
                </c:pt>
              </c:numCache>
            </c:numRef>
          </c:yVal>
          <c:smooth val="1"/>
        </c:ser>
        <c:ser>
          <c:idx val="7"/>
          <c:order val="2"/>
          <c:tx>
            <c:strRef>
              <c:f>VRE!$B$10</c:f>
              <c:strCache>
                <c:ptCount val="1"/>
                <c:pt idx="0">
                  <c:v>50 €/t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VRE!$C$10:$G$10</c:f>
              <c:numCache>
                <c:formatCode>0.00</c:formatCode>
                <c:ptCount val="5"/>
                <c:pt idx="0">
                  <c:v>0.95117211098909726</c:v>
                </c:pt>
                <c:pt idx="1">
                  <c:v>0.95854480273247888</c:v>
                </c:pt>
                <c:pt idx="2">
                  <c:v>0.94167593383217452</c:v>
                </c:pt>
                <c:pt idx="3">
                  <c:v>0.9150239007170311</c:v>
                </c:pt>
                <c:pt idx="4">
                  <c:v>0.85909664062823865</c:v>
                </c:pt>
              </c:numCache>
            </c:numRef>
          </c:yVal>
          <c:smooth val="1"/>
        </c:ser>
        <c:ser>
          <c:idx val="8"/>
          <c:order val="3"/>
          <c:tx>
            <c:strRef>
              <c:f>VRE!$B$11</c:f>
              <c:strCache>
                <c:ptCount val="1"/>
                <c:pt idx="0">
                  <c:v>100 €/t</c:v>
                </c:pt>
              </c:strCache>
            </c:strRef>
          </c:tx>
          <c:spPr>
            <a:ln w="38100" cap="rnd">
              <a:solidFill>
                <a:srgbClr val="135BA6"/>
              </a:solidFill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VRE!$C$11:$G$11</c:f>
              <c:numCache>
                <c:formatCode>0.00</c:formatCode>
                <c:ptCount val="5"/>
                <c:pt idx="0">
                  <c:v>0.97344758793841468</c:v>
                </c:pt>
                <c:pt idx="1">
                  <c:v>0.96587163371468832</c:v>
                </c:pt>
                <c:pt idx="2">
                  <c:v>0.92860749216831606</c:v>
                </c:pt>
                <c:pt idx="3">
                  <c:v>0.85650911509185845</c:v>
                </c:pt>
                <c:pt idx="4">
                  <c:v>0.85666552271995566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079424"/>
        <c:axId val="244079984"/>
      </c:scatterChart>
      <c:valAx>
        <c:axId val="244079424"/>
        <c:scaling>
          <c:orientation val="minMax"/>
          <c:max val="0.30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Wind share</a:t>
                </a:r>
              </a:p>
            </c:rich>
          </c:tx>
          <c:layout>
            <c:manualLayout>
              <c:xMode val="edge"/>
              <c:yMode val="edge"/>
              <c:x val="0.44588472222222231"/>
              <c:y val="0.904152380952380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079984"/>
        <c:crosses val="autoZero"/>
        <c:crossBetween val="midCat"/>
        <c:majorUnit val="0.1"/>
      </c:valAx>
      <c:valAx>
        <c:axId val="244079984"/>
        <c:scaling>
          <c:orientation val="minMax"/>
          <c:max val="1.199000000000000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Value factor</a:t>
                </a:r>
              </a:p>
            </c:rich>
          </c:tx>
          <c:layout>
            <c:manualLayout>
              <c:xMode val="edge"/>
              <c:yMode val="edge"/>
              <c:x val="0"/>
              <c:y val="0.265975793650793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079424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1663833333333342"/>
          <c:y val="1.3357638888888889E-3"/>
          <c:w val="0.48336166666666669"/>
          <c:h val="0.28856944444444443"/>
        </c:manualLayout>
      </c:layout>
      <c:overlay val="0"/>
      <c:spPr>
        <a:solidFill>
          <a:srgbClr val="F8F8F8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62555555555552"/>
          <c:y val="3.4899652777777776E-2"/>
          <c:w val="0.7415127777777778"/>
          <c:h val="0.75684791666666662"/>
        </c:manualLayout>
      </c:layout>
      <c:scatterChart>
        <c:scatterStyle val="smoothMarker"/>
        <c:varyColors val="0"/>
        <c:ser>
          <c:idx val="5"/>
          <c:order val="0"/>
          <c:tx>
            <c:strRef>
              <c:f>VRE!$A$5:$B$5</c:f>
              <c:strCache>
                <c:ptCount val="2"/>
                <c:pt idx="0">
                  <c:v>GER</c:v>
                </c:pt>
                <c:pt idx="1">
                  <c:v>0 €/t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VRE!$C$5:$G$5</c:f>
              <c:numCache>
                <c:formatCode>0.00</c:formatCode>
                <c:ptCount val="5"/>
                <c:pt idx="0">
                  <c:v>1.1348417441246752</c:v>
                </c:pt>
                <c:pt idx="1">
                  <c:v>0.88481683651801479</c:v>
                </c:pt>
                <c:pt idx="2">
                  <c:v>0.6836505345685111</c:v>
                </c:pt>
                <c:pt idx="3">
                  <c:v>0.44886627042436644</c:v>
                </c:pt>
                <c:pt idx="4">
                  <c:v>0.3843060338411633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VRE!$A$9:$B$9</c:f>
              <c:strCache>
                <c:ptCount val="2"/>
                <c:pt idx="0">
                  <c:v>SWE</c:v>
                </c:pt>
                <c:pt idx="1">
                  <c:v>0 €/t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VRE!$C$9:$G$9</c:f>
              <c:numCache>
                <c:formatCode>0.00</c:formatCode>
                <c:ptCount val="5"/>
                <c:pt idx="0">
                  <c:v>0.9297221444905831</c:v>
                </c:pt>
                <c:pt idx="1">
                  <c:v>0.91295682408700729</c:v>
                </c:pt>
                <c:pt idx="2">
                  <c:v>0.88348342212492914</c:v>
                </c:pt>
                <c:pt idx="3">
                  <c:v>0.84515522902957374</c:v>
                </c:pt>
                <c:pt idx="4">
                  <c:v>0.82709148643435992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112192"/>
        <c:axId val="244112752"/>
      </c:scatterChart>
      <c:valAx>
        <c:axId val="244112192"/>
        <c:scaling>
          <c:orientation val="minMax"/>
          <c:max val="0.30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Wind share</a:t>
                </a:r>
              </a:p>
            </c:rich>
          </c:tx>
          <c:layout>
            <c:manualLayout>
              <c:xMode val="edge"/>
              <c:yMode val="edge"/>
              <c:x val="0.44588472222222231"/>
              <c:y val="0.904152380952380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112752"/>
        <c:crosses val="autoZero"/>
        <c:crossBetween val="midCat"/>
        <c:majorUnit val="0.1"/>
      </c:valAx>
      <c:valAx>
        <c:axId val="244112752"/>
        <c:scaling>
          <c:orientation val="minMax"/>
          <c:max val="1.199000000000000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Value factor</a:t>
                </a:r>
              </a:p>
            </c:rich>
          </c:tx>
          <c:layout>
            <c:manualLayout>
              <c:xMode val="edge"/>
              <c:yMode val="edge"/>
              <c:x val="0"/>
              <c:y val="0.265975793650793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11219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913833333333333"/>
          <c:y val="0.59664826388888892"/>
          <c:w val="0.47849027777777775"/>
          <c:h val="0.18011527777777778"/>
        </c:manualLayout>
      </c:layout>
      <c:overlay val="0"/>
      <c:spPr>
        <a:solidFill>
          <a:srgbClr val="F8F8F8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62555555555552"/>
          <c:y val="3.4899652777777776E-2"/>
          <c:w val="0.7415127777777778"/>
          <c:h val="0.75684791666666662"/>
        </c:manualLayout>
      </c:layout>
      <c:scatterChart>
        <c:scatterStyle val="smoothMarker"/>
        <c:varyColors val="0"/>
        <c:ser>
          <c:idx val="5"/>
          <c:order val="0"/>
          <c:tx>
            <c:strRef>
              <c:f>VRE!$A$6:$B$6</c:f>
              <c:strCache>
                <c:ptCount val="2"/>
                <c:pt idx="0">
                  <c:v>GER</c:v>
                </c:pt>
                <c:pt idx="1">
                  <c:v>50 €/t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VRE!$C$6:$G$6</c:f>
              <c:numCache>
                <c:formatCode>0.00</c:formatCode>
                <c:ptCount val="5"/>
                <c:pt idx="0">
                  <c:v>1.0563329322535766</c:v>
                </c:pt>
                <c:pt idx="1">
                  <c:v>0.91505443611187165</c:v>
                </c:pt>
                <c:pt idx="2">
                  <c:v>0.80045391840066482</c:v>
                </c:pt>
                <c:pt idx="3">
                  <c:v>0.66315232694912929</c:v>
                </c:pt>
                <c:pt idx="4">
                  <c:v>0.57925536904631469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VRE!$A$10:$B$10</c:f>
              <c:strCache>
                <c:ptCount val="2"/>
                <c:pt idx="0">
                  <c:v>SWE</c:v>
                </c:pt>
                <c:pt idx="1">
                  <c:v>50 €/t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VRE!$C$10:$G$10</c:f>
              <c:numCache>
                <c:formatCode>0.00</c:formatCode>
                <c:ptCount val="5"/>
                <c:pt idx="0">
                  <c:v>0.95117211098909726</c:v>
                </c:pt>
                <c:pt idx="1">
                  <c:v>0.95854480273247888</c:v>
                </c:pt>
                <c:pt idx="2">
                  <c:v>0.94167593383217452</c:v>
                </c:pt>
                <c:pt idx="3">
                  <c:v>0.9150239007170311</c:v>
                </c:pt>
                <c:pt idx="4">
                  <c:v>0.85909664062823865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918416"/>
        <c:axId val="275918976"/>
      </c:scatterChart>
      <c:valAx>
        <c:axId val="275918416"/>
        <c:scaling>
          <c:orientation val="minMax"/>
          <c:max val="0.30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Wind share</a:t>
                </a:r>
              </a:p>
            </c:rich>
          </c:tx>
          <c:layout>
            <c:manualLayout>
              <c:xMode val="edge"/>
              <c:yMode val="edge"/>
              <c:x val="0.44588472222222231"/>
              <c:y val="0.904152380952380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918976"/>
        <c:crosses val="autoZero"/>
        <c:crossBetween val="midCat"/>
        <c:majorUnit val="0.1"/>
      </c:valAx>
      <c:valAx>
        <c:axId val="275918976"/>
        <c:scaling>
          <c:orientation val="minMax"/>
          <c:max val="1.199000000000000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Value factor</a:t>
                </a:r>
              </a:p>
            </c:rich>
          </c:tx>
          <c:layout>
            <c:manualLayout>
              <c:xMode val="edge"/>
              <c:yMode val="edge"/>
              <c:x val="0"/>
              <c:y val="0.265975793650793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918416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913833333333333"/>
          <c:y val="0.59664826388888892"/>
          <c:w val="0.47849027777777775"/>
          <c:h val="0.18011527777777778"/>
        </c:manualLayout>
      </c:layout>
      <c:overlay val="0"/>
      <c:spPr>
        <a:solidFill>
          <a:srgbClr val="F8F8F8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62555555555552"/>
          <c:y val="3.4899652777777776E-2"/>
          <c:w val="0.7415127777777778"/>
          <c:h val="0.75684791666666662"/>
        </c:manualLayout>
      </c:layout>
      <c:scatterChart>
        <c:scatterStyle val="smoothMarker"/>
        <c:varyColors val="0"/>
        <c:ser>
          <c:idx val="5"/>
          <c:order val="0"/>
          <c:tx>
            <c:strRef>
              <c:f>VRE!$A$7:$B$7</c:f>
              <c:strCache>
                <c:ptCount val="2"/>
                <c:pt idx="0">
                  <c:v>GER</c:v>
                </c:pt>
                <c:pt idx="1">
                  <c:v>100 €/t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VRE!$C$7:$G$7</c:f>
              <c:numCache>
                <c:formatCode>0.00</c:formatCode>
                <c:ptCount val="5"/>
                <c:pt idx="0">
                  <c:v>1.0837166619521399</c:v>
                </c:pt>
                <c:pt idx="1">
                  <c:v>0.95919039017605734</c:v>
                </c:pt>
                <c:pt idx="2">
                  <c:v>0.81326557841086533</c:v>
                </c:pt>
                <c:pt idx="3">
                  <c:v>0.50157865756068853</c:v>
                </c:pt>
                <c:pt idx="4">
                  <c:v>0.46662837163885895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VRE!$A$11:$B$11</c:f>
              <c:strCache>
                <c:ptCount val="2"/>
                <c:pt idx="0">
                  <c:v>SWE</c:v>
                </c:pt>
                <c:pt idx="1">
                  <c:v>100 €/t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VRE!$C$3:$G$3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VRE!$C$11:$G$11</c:f>
              <c:numCache>
                <c:formatCode>0.00</c:formatCode>
                <c:ptCount val="5"/>
                <c:pt idx="0">
                  <c:v>0.97344758793841468</c:v>
                </c:pt>
                <c:pt idx="1">
                  <c:v>0.96587163371468832</c:v>
                </c:pt>
                <c:pt idx="2">
                  <c:v>0.92860749216831606</c:v>
                </c:pt>
                <c:pt idx="3">
                  <c:v>0.85650911509185845</c:v>
                </c:pt>
                <c:pt idx="4">
                  <c:v>0.85666552271995566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772592"/>
        <c:axId val="238773152"/>
      </c:scatterChart>
      <c:valAx>
        <c:axId val="238772592"/>
        <c:scaling>
          <c:orientation val="minMax"/>
          <c:max val="0.30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Wind share</a:t>
                </a:r>
              </a:p>
            </c:rich>
          </c:tx>
          <c:layout>
            <c:manualLayout>
              <c:xMode val="edge"/>
              <c:yMode val="edge"/>
              <c:x val="0.44588472222222231"/>
              <c:y val="0.904152380952380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773152"/>
        <c:crosses val="autoZero"/>
        <c:crossBetween val="midCat"/>
        <c:majorUnit val="0.1"/>
      </c:valAx>
      <c:valAx>
        <c:axId val="238773152"/>
        <c:scaling>
          <c:orientation val="minMax"/>
          <c:max val="1.199000000000000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Value factor</a:t>
                </a:r>
              </a:p>
            </c:rich>
          </c:tx>
          <c:layout>
            <c:manualLayout>
              <c:xMode val="edge"/>
              <c:yMode val="edge"/>
              <c:x val="0"/>
              <c:y val="0.265975793650793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77259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913833333333333"/>
          <c:y val="0.59664826388888892"/>
          <c:w val="0.47849027777777775"/>
          <c:h val="0.18011527777777778"/>
        </c:manualLayout>
      </c:layout>
      <c:overlay val="0"/>
      <c:spPr>
        <a:solidFill>
          <a:srgbClr val="F8F8F8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62555555555552"/>
          <c:y val="3.4899652777777776E-2"/>
          <c:w val="0.7415127777777778"/>
          <c:h val="0.75684791666666662"/>
        </c:manualLayout>
      </c:layout>
      <c:scatterChart>
        <c:scatterStyle val="smoothMarker"/>
        <c:varyColors val="0"/>
        <c:ser>
          <c:idx val="5"/>
          <c:order val="0"/>
          <c:tx>
            <c:strRef>
              <c:f>Hydro!$B$4</c:f>
              <c:strCache>
                <c:ptCount val="1"/>
                <c:pt idx="0">
                  <c:v>normal (bench)</c:v>
                </c:pt>
              </c:strCache>
            </c:strRef>
          </c:tx>
          <c:spPr>
            <a:ln w="381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Hydro!$C$3:$G$3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Hydro!$C$4:$G$4</c:f>
              <c:numCache>
                <c:formatCode>0.00</c:formatCode>
                <c:ptCount val="5"/>
                <c:pt idx="0">
                  <c:v>1.1927047678693183</c:v>
                </c:pt>
                <c:pt idx="1">
                  <c:v>1.1905299541983796</c:v>
                </c:pt>
                <c:pt idx="2">
                  <c:v>1.1938244478863513</c:v>
                </c:pt>
                <c:pt idx="3">
                  <c:v>1.2116542831950088</c:v>
                </c:pt>
                <c:pt idx="4">
                  <c:v>1.2528800394882524</c:v>
                </c:pt>
              </c:numCache>
            </c:numRef>
          </c:yVal>
          <c:smooth val="1"/>
        </c:ser>
        <c:ser>
          <c:idx val="6"/>
          <c:order val="1"/>
          <c:tx>
            <c:strRef>
              <c:f>Hydro!$B$5</c:f>
              <c:strCache>
                <c:ptCount val="1"/>
                <c:pt idx="0">
                  <c:v>+10% capa</c:v>
                </c:pt>
              </c:strCache>
            </c:strRef>
          </c:tx>
          <c:spPr>
            <a:ln w="381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Hydro!$C$3:$G$3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Hydro!$C$5:$G$5</c:f>
              <c:numCache>
                <c:formatCode>0.00</c:formatCode>
                <c:ptCount val="5"/>
                <c:pt idx="0">
                  <c:v>1.2100983830500947</c:v>
                </c:pt>
                <c:pt idx="1">
                  <c:v>1.2104838629954133</c:v>
                </c:pt>
                <c:pt idx="2">
                  <c:v>1.2168772879719403</c:v>
                </c:pt>
                <c:pt idx="3">
                  <c:v>1.2313653801092415</c:v>
                </c:pt>
                <c:pt idx="4">
                  <c:v>1.2705159624152209</c:v>
                </c:pt>
              </c:numCache>
            </c:numRef>
          </c:yVal>
          <c:smooth val="1"/>
        </c:ser>
        <c:ser>
          <c:idx val="7"/>
          <c:order val="2"/>
          <c:tx>
            <c:strRef>
              <c:f>Hydro!$B$6</c:f>
              <c:strCache>
                <c:ptCount val="1"/>
                <c:pt idx="0">
                  <c:v>+20% capa</c:v>
                </c:pt>
              </c:strCache>
            </c:strRef>
          </c:tx>
          <c:spPr>
            <a:ln w="38100" cap="rnd">
              <a:solidFill>
                <a:schemeClr val="accent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Hydro!$C$3:$G$3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Hydro!$C$6:$G$6</c:f>
              <c:numCache>
                <c:formatCode>0.00</c:formatCode>
                <c:ptCount val="5"/>
                <c:pt idx="0">
                  <c:v>1.2199989707194085</c:v>
                </c:pt>
                <c:pt idx="1">
                  <c:v>1.2254924045271796</c:v>
                </c:pt>
                <c:pt idx="2">
                  <c:v>1.2331832346989484</c:v>
                </c:pt>
                <c:pt idx="3">
                  <c:v>1.2447934992466638</c:v>
                </c:pt>
                <c:pt idx="4">
                  <c:v>1.2879201900246933</c:v>
                </c:pt>
              </c:numCache>
            </c:numRef>
          </c:yVal>
          <c:smooth val="1"/>
        </c:ser>
        <c:ser>
          <c:idx val="8"/>
          <c:order val="3"/>
          <c:tx>
            <c:strRef>
              <c:f>Hydro!$B$7</c:f>
              <c:strCache>
                <c:ptCount val="1"/>
                <c:pt idx="0">
                  <c:v>+30% capa</c:v>
                </c:pt>
              </c:strCache>
            </c:strRef>
          </c:tx>
          <c:spPr>
            <a:ln w="38100" cap="rnd">
              <a:solidFill>
                <a:srgbClr val="135BA6"/>
              </a:solidFill>
              <a:round/>
            </a:ln>
            <a:effectLst/>
          </c:spPr>
          <c:marker>
            <c:symbol val="none"/>
          </c:marker>
          <c:xVal>
            <c:numRef>
              <c:f>Hydro!$C$3:$G$3</c:f>
              <c:numCache>
                <c:formatCode>0%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</c:numCache>
            </c:numRef>
          </c:xVal>
          <c:yVal>
            <c:numRef>
              <c:f>Hydro!$C$7:$G$7</c:f>
              <c:numCache>
                <c:formatCode>0.00</c:formatCode>
                <c:ptCount val="5"/>
                <c:pt idx="0">
                  <c:v>1.2288917301850868</c:v>
                </c:pt>
                <c:pt idx="1">
                  <c:v>1.2313852684667053</c:v>
                </c:pt>
                <c:pt idx="2">
                  <c:v>1.242701115691621</c:v>
                </c:pt>
                <c:pt idx="3">
                  <c:v>1.257130963034695</c:v>
                </c:pt>
                <c:pt idx="4">
                  <c:v>1.2928827154635956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661248"/>
        <c:axId val="243029328"/>
      </c:scatterChart>
      <c:valAx>
        <c:axId val="279661248"/>
        <c:scaling>
          <c:orientation val="minMax"/>
          <c:max val="0.3000000000000000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Wind share</a:t>
                </a:r>
              </a:p>
            </c:rich>
          </c:tx>
          <c:layout>
            <c:manualLayout>
              <c:xMode val="edge"/>
              <c:yMode val="edge"/>
              <c:x val="0.44588472222222231"/>
              <c:y val="0.904152380952380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029328"/>
        <c:crosses val="autoZero"/>
        <c:crossBetween val="midCat"/>
        <c:majorUnit val="0.1"/>
      </c:valAx>
      <c:valAx>
        <c:axId val="243029328"/>
        <c:scaling>
          <c:orientation val="minMax"/>
          <c:max val="1.34"/>
          <c:min val="1.100000000000000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Value factor</a:t>
                </a:r>
              </a:p>
            </c:rich>
          </c:tx>
          <c:layout>
            <c:manualLayout>
              <c:xMode val="edge"/>
              <c:yMode val="edge"/>
              <c:x val="0"/>
              <c:y val="0.265975694444444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661248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7783277777777772"/>
          <c:y val="0.5128635416666667"/>
          <c:w val="0.44861055555555557"/>
          <c:h val="0.27076284722222227"/>
        </c:manualLayout>
      </c:layout>
      <c:overlay val="0"/>
      <c:spPr>
        <a:solidFill>
          <a:srgbClr val="F8F8F8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142875</xdr:colOff>
      <xdr:row>21</xdr:row>
      <xdr:rowOff>95250</xdr:rowOff>
    </xdr:from>
    <xdr:to>
      <xdr:col>6</xdr:col>
      <xdr:colOff>199575</xdr:colOff>
      <xdr:row>36</xdr:row>
      <xdr:rowOff>117750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123825</xdr:colOff>
      <xdr:row>37</xdr:row>
      <xdr:rowOff>38100</xdr:rowOff>
    </xdr:from>
    <xdr:to>
      <xdr:col>6</xdr:col>
      <xdr:colOff>180525</xdr:colOff>
      <xdr:row>52</xdr:row>
      <xdr:rowOff>60600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6</xdr:col>
      <xdr:colOff>257175</xdr:colOff>
      <xdr:row>21</xdr:row>
      <xdr:rowOff>114300</xdr:rowOff>
    </xdr:from>
    <xdr:to>
      <xdr:col>13</xdr:col>
      <xdr:colOff>1094925</xdr:colOff>
      <xdr:row>36</xdr:row>
      <xdr:rowOff>136800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6</xdr:col>
      <xdr:colOff>247650</xdr:colOff>
      <xdr:row>37</xdr:row>
      <xdr:rowOff>66675</xdr:rowOff>
    </xdr:from>
    <xdr:to>
      <xdr:col>13</xdr:col>
      <xdr:colOff>1085400</xdr:colOff>
      <xdr:row>52</xdr:row>
      <xdr:rowOff>89175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13</xdr:col>
      <xdr:colOff>1219200</xdr:colOff>
      <xdr:row>37</xdr:row>
      <xdr:rowOff>76200</xdr:rowOff>
    </xdr:from>
    <xdr:to>
      <xdr:col>23</xdr:col>
      <xdr:colOff>247200</xdr:colOff>
      <xdr:row>52</xdr:row>
      <xdr:rowOff>98700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24</xdr:col>
      <xdr:colOff>9525</xdr:colOff>
      <xdr:row>37</xdr:row>
      <xdr:rowOff>76200</xdr:rowOff>
    </xdr:from>
    <xdr:to>
      <xdr:col>28</xdr:col>
      <xdr:colOff>561525</xdr:colOff>
      <xdr:row>52</xdr:row>
      <xdr:rowOff>98700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20</xdr:row>
      <xdr:rowOff>47625</xdr:rowOff>
    </xdr:from>
    <xdr:to>
      <xdr:col>6</xdr:col>
      <xdr:colOff>171000</xdr:colOff>
      <xdr:row>35</xdr:row>
      <xdr:rowOff>70125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"/>
  <sheetViews>
    <sheetView zoomScaleNormal="100" workbookViewId="0">
      <selection activeCell="B54" sqref="B54"/>
    </sheetView>
  </sheetViews>
  <sheetFormatPr baseColWidth="10" defaultRowHeight="15" x14ac:dyDescent="0.25"/>
  <cols>
    <col min="1" max="1" width="11.28515625" style="7" customWidth="1"/>
    <col min="2" max="2" width="20.7109375" style="7" customWidth="1"/>
    <col min="3" max="7" width="5.28515625" style="1" customWidth="1"/>
    <col min="8" max="8" width="11.5703125" style="1" customWidth="1"/>
    <col min="9" max="12" width="5.28515625" style="1" customWidth="1"/>
    <col min="13" max="13" width="3.42578125" style="1" customWidth="1"/>
    <col min="14" max="14" width="20.7109375" style="1" customWidth="1"/>
    <col min="15" max="19" width="4" style="1" customWidth="1"/>
    <col min="20" max="20" width="11.5703125" style="1" customWidth="1"/>
    <col min="21" max="24" width="5.42578125" style="1" customWidth="1"/>
    <col min="25" max="16384" width="11.42578125" style="1"/>
  </cols>
  <sheetData>
    <row r="1" spans="1:24" s="3" customFormat="1" ht="27" customHeight="1" x14ac:dyDescent="0.25">
      <c r="A1" s="15"/>
      <c r="B1" s="34"/>
      <c r="C1" s="40" t="s">
        <v>0</v>
      </c>
      <c r="D1" s="41"/>
      <c r="E1" s="41"/>
      <c r="F1" s="41"/>
      <c r="G1" s="42"/>
      <c r="H1" s="40" t="s">
        <v>1</v>
      </c>
      <c r="I1" s="41"/>
      <c r="J1" s="41"/>
      <c r="K1" s="41"/>
      <c r="L1" s="42"/>
    </row>
    <row r="2" spans="1:24" s="14" customFormat="1" ht="21" customHeight="1" x14ac:dyDescent="0.25">
      <c r="A2" s="10"/>
      <c r="B2" s="35"/>
      <c r="C2" s="11" t="s">
        <v>2</v>
      </c>
      <c r="D2" s="12" t="s">
        <v>3</v>
      </c>
      <c r="E2" s="12" t="s">
        <v>4</v>
      </c>
      <c r="F2" s="12" t="s">
        <v>5</v>
      </c>
      <c r="G2" s="13" t="s">
        <v>6</v>
      </c>
      <c r="H2" s="11" t="s">
        <v>2</v>
      </c>
      <c r="I2" s="12" t="s">
        <v>3</v>
      </c>
      <c r="J2" s="12" t="s">
        <v>4</v>
      </c>
      <c r="K2" s="12" t="s">
        <v>5</v>
      </c>
      <c r="L2" s="13" t="s">
        <v>6</v>
      </c>
      <c r="N2" s="33"/>
      <c r="O2" s="43" t="s">
        <v>9</v>
      </c>
      <c r="P2" s="44"/>
      <c r="Q2" s="44"/>
      <c r="R2" s="44"/>
      <c r="S2" s="45"/>
      <c r="T2" s="43" t="s">
        <v>10</v>
      </c>
      <c r="U2" s="44"/>
      <c r="V2" s="44"/>
      <c r="W2" s="44"/>
      <c r="X2" s="45"/>
    </row>
    <row r="3" spans="1:24" s="4" customFormat="1" ht="22.5" customHeight="1" x14ac:dyDescent="0.25">
      <c r="A3" s="6" t="s">
        <v>2</v>
      </c>
      <c r="B3" s="36" t="s">
        <v>7</v>
      </c>
      <c r="C3" s="23">
        <v>0</v>
      </c>
      <c r="D3" s="24">
        <v>0.05</v>
      </c>
      <c r="E3" s="24">
        <v>0.1</v>
      </c>
      <c r="F3" s="24">
        <v>0.2</v>
      </c>
      <c r="G3" s="25">
        <v>0.3</v>
      </c>
      <c r="H3" s="23">
        <v>6.8359858733579408E-8</v>
      </c>
      <c r="I3" s="24">
        <v>2.5000034179971202E-2</v>
      </c>
      <c r="J3" s="24">
        <v>5.0000034179971189E-2</v>
      </c>
      <c r="K3" s="24">
        <v>0.10000003417997125</v>
      </c>
      <c r="L3" s="25">
        <v>0.15000003417997138</v>
      </c>
      <c r="N3" s="29"/>
      <c r="O3" s="30" t="s">
        <v>2</v>
      </c>
      <c r="P3" s="31" t="s">
        <v>3</v>
      </c>
      <c r="Q3" s="31" t="s">
        <v>4</v>
      </c>
      <c r="R3" s="31" t="s">
        <v>5</v>
      </c>
      <c r="S3" s="32" t="s">
        <v>6</v>
      </c>
      <c r="T3" s="30" t="s">
        <v>2</v>
      </c>
      <c r="U3" s="31" t="s">
        <v>3</v>
      </c>
      <c r="V3" s="31" t="s">
        <v>4</v>
      </c>
      <c r="W3" s="31" t="s">
        <v>5</v>
      </c>
      <c r="X3" s="32" t="s">
        <v>6</v>
      </c>
    </row>
    <row r="4" spans="1:24" x14ac:dyDescent="0.25">
      <c r="A4" s="17" t="s">
        <v>12</v>
      </c>
      <c r="B4" s="38" t="s">
        <v>15</v>
      </c>
      <c r="C4" s="5">
        <v>0.99674133271171184</v>
      </c>
      <c r="D4" s="5">
        <v>0.90126688899130303</v>
      </c>
      <c r="E4" s="5">
        <v>0.81392625701049082</v>
      </c>
      <c r="F4" s="5">
        <v>0.73031850979224311</v>
      </c>
      <c r="G4" s="5">
        <v>0.51125959889203332</v>
      </c>
      <c r="H4" s="5">
        <v>0.77837717826430453</v>
      </c>
      <c r="I4" s="5">
        <v>0.95356993590866757</v>
      </c>
      <c r="J4" s="5">
        <v>1.0386650438243679</v>
      </c>
      <c r="K4" s="5">
        <v>0.97232772958579994</v>
      </c>
      <c r="L4" s="19">
        <v>0.96449962726711358</v>
      </c>
      <c r="N4" s="17" t="s">
        <v>16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9">
        <v>4.7E-2</v>
      </c>
      <c r="U4" s="9">
        <v>6.2E-2</v>
      </c>
      <c r="V4" s="9">
        <v>3.2000000000000001E-2</v>
      </c>
      <c r="W4" s="9">
        <v>4.7E-2</v>
      </c>
      <c r="X4" s="21">
        <v>4.7E-2</v>
      </c>
    </row>
    <row r="5" spans="1:24" x14ac:dyDescent="0.25">
      <c r="A5" s="18" t="s">
        <v>12</v>
      </c>
      <c r="B5" s="38" t="s">
        <v>16</v>
      </c>
      <c r="C5" s="5">
        <v>1.1348417441246752</v>
      </c>
      <c r="D5" s="5">
        <v>0.88481683651801479</v>
      </c>
      <c r="E5" s="5">
        <v>0.6836505345685111</v>
      </c>
      <c r="F5" s="5">
        <v>0.44886627042436644</v>
      </c>
      <c r="G5" s="5">
        <v>0.3843060338411633</v>
      </c>
      <c r="H5" s="5">
        <v>0.79995401413634937</v>
      </c>
      <c r="I5" s="5">
        <v>0.99947624484140973</v>
      </c>
      <c r="J5" s="5">
        <v>1.053202798110916</v>
      </c>
      <c r="K5" s="5">
        <v>0.89915066199664018</v>
      </c>
      <c r="L5" s="20">
        <v>0.85328028260362954</v>
      </c>
      <c r="N5" s="18" t="s">
        <v>17</v>
      </c>
      <c r="O5" s="8">
        <v>1</v>
      </c>
      <c r="P5" s="8">
        <v>1</v>
      </c>
      <c r="Q5" s="8">
        <v>1</v>
      </c>
      <c r="R5" s="8">
        <v>1</v>
      </c>
      <c r="S5" s="8">
        <v>1</v>
      </c>
      <c r="T5" s="9">
        <v>4.7E-2</v>
      </c>
      <c r="U5" s="9">
        <v>4.7E-2</v>
      </c>
      <c r="V5" s="9">
        <v>4.7E-2</v>
      </c>
      <c r="W5" s="9">
        <v>6.2E-2</v>
      </c>
      <c r="X5" s="22">
        <v>4.7E-2</v>
      </c>
    </row>
    <row r="6" spans="1:24" x14ac:dyDescent="0.25">
      <c r="A6" s="18" t="s">
        <v>12</v>
      </c>
      <c r="B6" s="38" t="s">
        <v>17</v>
      </c>
      <c r="C6" s="5">
        <v>1.0563329322535766</v>
      </c>
      <c r="D6" s="5">
        <v>0.91505443611187165</v>
      </c>
      <c r="E6" s="5">
        <v>0.80045391840066482</v>
      </c>
      <c r="F6" s="5">
        <v>0.66315232694912929</v>
      </c>
      <c r="G6" s="5">
        <v>0.57925536904631469</v>
      </c>
      <c r="H6" s="5">
        <v>0.79759324537734499</v>
      </c>
      <c r="I6" s="5">
        <v>1.0264742616526661</v>
      </c>
      <c r="J6" s="5">
        <v>1.095280642698393</v>
      </c>
      <c r="K6" s="5">
        <v>1.0670499014684143</v>
      </c>
      <c r="L6" s="20">
        <v>1.0852433093064453</v>
      </c>
      <c r="N6" s="18" t="s">
        <v>17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9">
        <v>4.7E-2</v>
      </c>
      <c r="U6" s="9">
        <v>4.7E-2</v>
      </c>
      <c r="V6" s="9">
        <v>4.7E-2</v>
      </c>
      <c r="W6" s="9">
        <v>6.2E-2</v>
      </c>
      <c r="X6" s="22">
        <v>4.7E-2</v>
      </c>
    </row>
    <row r="7" spans="1:24" x14ac:dyDescent="0.25">
      <c r="A7" s="18" t="s">
        <v>12</v>
      </c>
      <c r="B7" s="38" t="s">
        <v>8</v>
      </c>
      <c r="C7" s="5">
        <v>1.0837166619521399</v>
      </c>
      <c r="D7" s="5">
        <v>0.95919039017605734</v>
      </c>
      <c r="E7" s="5">
        <v>0.81326557841086533</v>
      </c>
      <c r="F7" s="5">
        <v>0.50157865756068853</v>
      </c>
      <c r="G7" s="5">
        <v>0.46662837163885895</v>
      </c>
      <c r="H7" s="5">
        <v>1.0139769290312963</v>
      </c>
      <c r="I7" s="5">
        <v>1.0872019374676374</v>
      </c>
      <c r="J7" s="5">
        <v>1.1304882564756205</v>
      </c>
      <c r="K7" s="5">
        <v>0.93919664256137803</v>
      </c>
      <c r="L7" s="20">
        <v>0.88770545264739709</v>
      </c>
      <c r="N7" s="18" t="s">
        <v>8</v>
      </c>
      <c r="O7" s="8">
        <v>1</v>
      </c>
      <c r="P7" s="8">
        <v>1</v>
      </c>
      <c r="Q7" s="8">
        <v>1</v>
      </c>
      <c r="R7" s="8">
        <v>1</v>
      </c>
      <c r="S7" s="8">
        <v>1</v>
      </c>
      <c r="T7" s="9">
        <v>4.7E-2</v>
      </c>
      <c r="U7" s="9">
        <v>6.3E-2</v>
      </c>
      <c r="V7" s="9">
        <v>6.2E-2</v>
      </c>
      <c r="W7" s="9">
        <v>4.5999999999999999E-2</v>
      </c>
      <c r="X7" s="22">
        <v>4.7E-2</v>
      </c>
    </row>
    <row r="8" spans="1:24" x14ac:dyDescent="0.25">
      <c r="A8" s="18" t="s">
        <v>13</v>
      </c>
      <c r="B8" s="38" t="s">
        <v>15</v>
      </c>
      <c r="C8" s="5">
        <v>0.95046961916465167</v>
      </c>
      <c r="D8" s="5">
        <v>0.93275548486884052</v>
      </c>
      <c r="E8" s="5">
        <v>0.92354694378759306</v>
      </c>
      <c r="F8" s="5">
        <v>0.90491673691038876</v>
      </c>
      <c r="G8" s="5">
        <v>0.84274764801324253</v>
      </c>
      <c r="H8" s="5">
        <v>0.830128788431308</v>
      </c>
      <c r="I8" s="5">
        <v>1.055894269530234</v>
      </c>
      <c r="J8" s="5">
        <v>1.165462499104944</v>
      </c>
      <c r="K8" s="5">
        <v>1.1822813559750742</v>
      </c>
      <c r="L8" s="20">
        <v>1.2448102971830497</v>
      </c>
      <c r="N8" s="18" t="s">
        <v>11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9">
        <v>16.469000140205026</v>
      </c>
      <c r="U8" s="9">
        <v>16.469000140205026</v>
      </c>
      <c r="V8" s="9">
        <v>16.469000140205026</v>
      </c>
      <c r="W8" s="9">
        <v>16.469000140205026</v>
      </c>
      <c r="X8" s="22">
        <v>16.469000140205026</v>
      </c>
    </row>
    <row r="9" spans="1:24" x14ac:dyDescent="0.25">
      <c r="A9" s="18" t="s">
        <v>13</v>
      </c>
      <c r="B9" s="38" t="s">
        <v>16</v>
      </c>
      <c r="C9" s="5">
        <v>0.9297221444905831</v>
      </c>
      <c r="D9" s="5">
        <v>0.91295682408700729</v>
      </c>
      <c r="E9" s="5">
        <v>0.88348342212492914</v>
      </c>
      <c r="F9" s="5">
        <v>0.84515522902957374</v>
      </c>
      <c r="G9" s="5">
        <v>0.82709148643435992</v>
      </c>
      <c r="H9" s="5">
        <v>0.72009582225014346</v>
      </c>
      <c r="I9" s="5">
        <v>1.0171805227264141</v>
      </c>
      <c r="J9" s="5">
        <v>1.0773771701465995</v>
      </c>
      <c r="K9" s="5">
        <v>1.1185351449377006</v>
      </c>
      <c r="L9" s="20">
        <v>1.1063785052234054</v>
      </c>
      <c r="N9" s="18"/>
      <c r="O9" s="8"/>
      <c r="P9" s="8"/>
      <c r="Q9" s="8"/>
      <c r="R9" s="8"/>
      <c r="S9" s="8"/>
      <c r="T9" s="9"/>
      <c r="U9" s="9"/>
      <c r="V9" s="9"/>
      <c r="W9" s="9"/>
      <c r="X9" s="22"/>
    </row>
    <row r="10" spans="1:24" x14ac:dyDescent="0.25">
      <c r="A10" s="18" t="s">
        <v>13</v>
      </c>
      <c r="B10" s="38" t="s">
        <v>17</v>
      </c>
      <c r="C10" s="5">
        <v>0.95117211098909726</v>
      </c>
      <c r="D10" s="5">
        <v>0.95854480273247888</v>
      </c>
      <c r="E10" s="5">
        <v>0.94167593383217452</v>
      </c>
      <c r="F10" s="5">
        <v>0.9150239007170311</v>
      </c>
      <c r="G10" s="5">
        <v>0.85909664062823865</v>
      </c>
      <c r="H10" s="5">
        <v>0.77612456679566222</v>
      </c>
      <c r="I10" s="5">
        <v>1.1247393804318371</v>
      </c>
      <c r="J10" s="5">
        <v>1.2083057010439306</v>
      </c>
      <c r="K10" s="5">
        <v>1.3421004013672797</v>
      </c>
      <c r="L10" s="20">
        <v>1.2657901758668566</v>
      </c>
      <c r="N10" s="18"/>
      <c r="O10" s="8"/>
      <c r="P10" s="8"/>
      <c r="Q10" s="8"/>
      <c r="R10" s="8"/>
      <c r="S10" s="8"/>
      <c r="T10" s="9"/>
      <c r="U10" s="9"/>
      <c r="V10" s="9"/>
      <c r="W10" s="9"/>
      <c r="X10" s="22"/>
    </row>
    <row r="11" spans="1:24" x14ac:dyDescent="0.25">
      <c r="A11" s="18" t="s">
        <v>13</v>
      </c>
      <c r="B11" s="38" t="s">
        <v>8</v>
      </c>
      <c r="C11" s="5">
        <v>0.97344758793841468</v>
      </c>
      <c r="D11" s="5">
        <v>0.96587163371468832</v>
      </c>
      <c r="E11" s="5">
        <v>0.92860749216831606</v>
      </c>
      <c r="F11" s="5">
        <v>0.85650911509185845</v>
      </c>
      <c r="G11" s="5">
        <v>0.85666552271995566</v>
      </c>
      <c r="H11" s="5">
        <v>0.91254204520826898</v>
      </c>
      <c r="I11" s="5">
        <v>0.98110444222392579</v>
      </c>
      <c r="J11" s="5">
        <v>1.2224548204062247</v>
      </c>
      <c r="K11" s="5">
        <v>1.2446711645290549</v>
      </c>
      <c r="L11" s="20">
        <v>1.3202000859202152</v>
      </c>
      <c r="N11" s="18"/>
      <c r="O11" s="8"/>
      <c r="P11" s="8"/>
      <c r="Q11" s="8"/>
      <c r="R11" s="8"/>
      <c r="S11" s="8"/>
      <c r="T11" s="9"/>
      <c r="U11" s="9"/>
      <c r="V11" s="9"/>
      <c r="W11" s="9"/>
      <c r="X11" s="22"/>
    </row>
    <row r="12" spans="1:24" x14ac:dyDescent="0.25">
      <c r="A12" s="18" t="s">
        <v>14</v>
      </c>
      <c r="B12" s="38" t="s">
        <v>15</v>
      </c>
      <c r="C12" s="5">
        <v>0.97245356682805384</v>
      </c>
      <c r="D12" s="5">
        <v>0.90973497080947363</v>
      </c>
      <c r="E12" s="5">
        <v>0.84340603890316035</v>
      </c>
      <c r="F12" s="5">
        <v>0.77727239950902516</v>
      </c>
      <c r="G12" s="5">
        <v>0.60040513914728133</v>
      </c>
      <c r="H12" s="5">
        <v>0.80391660434427314</v>
      </c>
      <c r="I12" s="5">
        <v>1.0040670073288003</v>
      </c>
      <c r="J12" s="5">
        <v>1.1012396038393359</v>
      </c>
      <c r="K12" s="5">
        <v>1.0759398704271501</v>
      </c>
      <c r="L12" s="20">
        <v>1.1028329778748023</v>
      </c>
      <c r="N12" s="18"/>
      <c r="O12" s="8"/>
      <c r="P12" s="8"/>
      <c r="Q12" s="8"/>
      <c r="R12" s="8"/>
      <c r="S12" s="8"/>
      <c r="T12" s="9"/>
      <c r="U12" s="9"/>
      <c r="V12" s="9"/>
      <c r="W12" s="9"/>
      <c r="X12" s="22"/>
    </row>
    <row r="13" spans="1:24" x14ac:dyDescent="0.25">
      <c r="A13" s="18" t="s">
        <v>14</v>
      </c>
      <c r="B13" s="38" t="s">
        <v>16</v>
      </c>
      <c r="C13" s="5">
        <v>1.027175603578665</v>
      </c>
      <c r="D13" s="5">
        <v>0.89238439265876102</v>
      </c>
      <c r="E13" s="5">
        <v>0.73739066440480838</v>
      </c>
      <c r="F13" s="5">
        <v>0.55543841818011819</v>
      </c>
      <c r="G13" s="5">
        <v>0.50338226748888626</v>
      </c>
      <c r="H13" s="5">
        <v>0.76054398646810684</v>
      </c>
      <c r="I13" s="5">
        <v>1.008213308188505</v>
      </c>
      <c r="J13" s="5">
        <v>1.0651328537293332</v>
      </c>
      <c r="K13" s="5">
        <v>1.0074169317239876</v>
      </c>
      <c r="L13" s="20">
        <v>0.97818428707247196</v>
      </c>
      <c r="N13" s="18"/>
      <c r="O13" s="8"/>
      <c r="P13" s="8"/>
      <c r="Q13" s="8"/>
      <c r="R13" s="8"/>
      <c r="S13" s="8"/>
      <c r="T13" s="9"/>
      <c r="U13" s="9"/>
      <c r="V13" s="9"/>
      <c r="W13" s="9"/>
      <c r="X13" s="22"/>
    </row>
    <row r="14" spans="1:24" x14ac:dyDescent="0.25">
      <c r="A14" s="18" t="s">
        <v>14</v>
      </c>
      <c r="B14" s="38" t="s">
        <v>17</v>
      </c>
      <c r="C14" s="5">
        <v>1.0011346002443839</v>
      </c>
      <c r="D14" s="5">
        <v>0.92675009838521727</v>
      </c>
      <c r="E14" s="5">
        <v>0.83843209875844138</v>
      </c>
      <c r="F14" s="5">
        <v>0.73088697862739549</v>
      </c>
      <c r="G14" s="5">
        <v>0.65451178147813771</v>
      </c>
      <c r="H14" s="5">
        <v>0.78699844981635425</v>
      </c>
      <c r="I14" s="5">
        <v>1.0749681100411765</v>
      </c>
      <c r="J14" s="5">
        <v>1.1510585231060728</v>
      </c>
      <c r="K14" s="5">
        <v>1.2027873575158077</v>
      </c>
      <c r="L14" s="20">
        <v>1.1743432105000424</v>
      </c>
      <c r="N14" s="18"/>
      <c r="O14" s="8"/>
      <c r="P14" s="8"/>
      <c r="Q14" s="8"/>
      <c r="R14" s="8"/>
      <c r="S14" s="8"/>
      <c r="T14" s="9"/>
      <c r="U14" s="9"/>
      <c r="V14" s="9"/>
      <c r="W14" s="9"/>
      <c r="X14" s="22"/>
    </row>
    <row r="15" spans="1:24" x14ac:dyDescent="0.25">
      <c r="A15" s="18" t="s">
        <v>14</v>
      </c>
      <c r="B15" s="38" t="s">
        <v>8</v>
      </c>
      <c r="C15" s="5">
        <v>1.0258370363979814</v>
      </c>
      <c r="D15" s="5">
        <v>0.9609871459651147</v>
      </c>
      <c r="E15" s="5">
        <v>0.84428394328908085</v>
      </c>
      <c r="F15" s="5">
        <v>0.59702845584969744</v>
      </c>
      <c r="G15" s="5">
        <v>0.57151924974115931</v>
      </c>
      <c r="H15" s="5">
        <v>0.96391880119781381</v>
      </c>
      <c r="I15" s="5">
        <v>1.0348428103157974</v>
      </c>
      <c r="J15" s="5">
        <v>1.1758737672598227</v>
      </c>
      <c r="K15" s="5">
        <v>1.089948357298971</v>
      </c>
      <c r="L15" s="20">
        <v>1.1011416081758854</v>
      </c>
      <c r="N15" s="18"/>
      <c r="O15" s="8"/>
      <c r="P15" s="8"/>
      <c r="Q15" s="8"/>
      <c r="R15" s="8"/>
      <c r="S15" s="8"/>
      <c r="T15" s="9"/>
      <c r="U15" s="9"/>
      <c r="V15" s="9"/>
      <c r="W15" s="9"/>
      <c r="X15" s="22"/>
    </row>
    <row r="16" spans="1:24" x14ac:dyDescent="0.25">
      <c r="A16" s="16"/>
      <c r="B16" s="37"/>
      <c r="C16" s="5"/>
      <c r="D16" s="5"/>
      <c r="E16" s="5"/>
      <c r="F16" s="5"/>
      <c r="G16" s="5"/>
      <c r="H16" s="5"/>
      <c r="I16" s="5"/>
      <c r="J16" s="5"/>
      <c r="K16" s="5"/>
      <c r="L16" s="20"/>
      <c r="N16" s="18"/>
      <c r="O16" s="8"/>
      <c r="P16" s="8"/>
      <c r="Q16" s="8"/>
      <c r="R16" s="8"/>
      <c r="S16" s="8"/>
      <c r="T16" s="9"/>
      <c r="U16" s="9"/>
      <c r="V16" s="9"/>
      <c r="W16" s="9"/>
      <c r="X16" s="22"/>
    </row>
    <row r="17" spans="1:32" x14ac:dyDescent="0.25">
      <c r="A17" s="16"/>
      <c r="B17" s="37"/>
      <c r="C17" s="5"/>
      <c r="D17" s="5"/>
      <c r="E17" s="5"/>
      <c r="F17" s="5"/>
      <c r="G17" s="5"/>
      <c r="H17" s="5"/>
      <c r="I17" s="5"/>
      <c r="J17" s="5"/>
      <c r="K17" s="5"/>
      <c r="L17" s="20"/>
      <c r="N17" s="18"/>
      <c r="O17" s="8"/>
      <c r="P17" s="8"/>
      <c r="Q17" s="8"/>
      <c r="R17" s="8"/>
      <c r="S17" s="8"/>
      <c r="T17" s="9"/>
      <c r="U17" s="9"/>
      <c r="V17" s="9"/>
      <c r="W17" s="9"/>
      <c r="X17" s="22"/>
    </row>
    <row r="18" spans="1:32" x14ac:dyDescent="0.25">
      <c r="A18" s="16"/>
      <c r="B18" s="37"/>
      <c r="C18" s="5"/>
      <c r="D18" s="5"/>
      <c r="E18" s="5"/>
      <c r="F18" s="5"/>
      <c r="G18" s="5"/>
      <c r="H18" s="5"/>
      <c r="I18" s="5"/>
      <c r="J18" s="5"/>
      <c r="K18" s="5"/>
      <c r="L18" s="20"/>
      <c r="N18" s="18"/>
      <c r="O18" s="8"/>
      <c r="P18" s="8"/>
      <c r="Q18" s="8"/>
      <c r="R18" s="8"/>
      <c r="S18" s="8"/>
      <c r="T18" s="9"/>
      <c r="U18" s="9"/>
      <c r="V18" s="9"/>
      <c r="W18" s="9"/>
      <c r="X18" s="22"/>
    </row>
    <row r="19" spans="1:32" x14ac:dyDescent="0.25">
      <c r="A19" s="16"/>
      <c r="B19" s="37"/>
      <c r="C19" s="5"/>
      <c r="D19" s="5"/>
      <c r="E19" s="5"/>
      <c r="F19" s="5"/>
      <c r="G19" s="5"/>
      <c r="H19" s="5"/>
      <c r="I19" s="5"/>
      <c r="J19" s="5"/>
      <c r="K19" s="5"/>
      <c r="L19" s="20"/>
      <c r="N19" s="18"/>
      <c r="O19" s="8"/>
      <c r="P19" s="8"/>
      <c r="Q19" s="8"/>
      <c r="R19" s="8"/>
      <c r="S19" s="8"/>
      <c r="T19" s="9"/>
      <c r="U19" s="9"/>
      <c r="V19" s="9"/>
      <c r="W19" s="9"/>
      <c r="X19" s="22"/>
    </row>
    <row r="20" spans="1:32" x14ac:dyDescent="0.25">
      <c r="C20" s="2"/>
      <c r="D20" s="2"/>
      <c r="E20" s="2"/>
      <c r="F20" s="2"/>
      <c r="G20" s="2"/>
      <c r="H20" s="2"/>
      <c r="I20" s="2"/>
      <c r="J20" s="2"/>
      <c r="K20" s="2"/>
      <c r="L20" s="2"/>
      <c r="N20" s="18"/>
      <c r="O20" s="8"/>
      <c r="P20" s="8"/>
      <c r="Q20" s="8"/>
      <c r="R20" s="8"/>
      <c r="S20" s="8"/>
      <c r="T20" s="9"/>
      <c r="U20" s="9"/>
      <c r="V20" s="9"/>
      <c r="W20" s="9"/>
      <c r="X20" s="22"/>
    </row>
    <row r="21" spans="1:32" x14ac:dyDescent="0.25"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32" x14ac:dyDescent="0.25">
      <c r="A22" s="26"/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</row>
    <row r="23" spans="1:32" x14ac:dyDescent="0.25">
      <c r="A23" s="26"/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</row>
    <row r="24" spans="1:32" x14ac:dyDescent="0.25">
      <c r="A24" s="26"/>
      <c r="B24" s="26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</row>
    <row r="25" spans="1:32" x14ac:dyDescent="0.25">
      <c r="A25" s="26"/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</row>
    <row r="26" spans="1:32" x14ac:dyDescent="0.25">
      <c r="A26" s="26"/>
      <c r="B26" s="26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</row>
    <row r="27" spans="1:32" x14ac:dyDescent="0.25">
      <c r="A27" s="26"/>
      <c r="B27" s="26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</row>
    <row r="28" spans="1:32" x14ac:dyDescent="0.25">
      <c r="A28" s="26"/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</row>
    <row r="29" spans="1:32" x14ac:dyDescent="0.25">
      <c r="A29" s="26"/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</row>
    <row r="30" spans="1:32" x14ac:dyDescent="0.25">
      <c r="A30" s="26"/>
      <c r="B30" s="26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</row>
    <row r="31" spans="1:32" x14ac:dyDescent="0.25">
      <c r="A31" s="26"/>
      <c r="B31" s="26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</row>
    <row r="32" spans="1:32" x14ac:dyDescent="0.25">
      <c r="A32" s="26"/>
      <c r="B32" s="26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</row>
    <row r="33" spans="1:32" x14ac:dyDescent="0.25">
      <c r="A33" s="26"/>
      <c r="B33" s="26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</row>
    <row r="34" spans="1:32" x14ac:dyDescent="0.25">
      <c r="A34" s="26"/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</row>
    <row r="35" spans="1:32" x14ac:dyDescent="0.25">
      <c r="A35" s="26"/>
      <c r="B35" s="26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</row>
    <row r="36" spans="1:32" x14ac:dyDescent="0.25">
      <c r="A36" s="26"/>
      <c r="B36" s="26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</row>
    <row r="37" spans="1:32" x14ac:dyDescent="0.25">
      <c r="A37" s="26"/>
      <c r="B37" s="26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</row>
    <row r="38" spans="1:32" x14ac:dyDescent="0.25">
      <c r="A38" s="26"/>
      <c r="B38" s="26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</row>
    <row r="39" spans="1:32" x14ac:dyDescent="0.25">
      <c r="A39" s="26"/>
      <c r="B39" s="26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</row>
    <row r="40" spans="1:32" x14ac:dyDescent="0.25">
      <c r="A40" s="26"/>
      <c r="B40" s="26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</row>
    <row r="41" spans="1:32" x14ac:dyDescent="0.25">
      <c r="A41" s="26"/>
      <c r="B41" s="26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</row>
    <row r="42" spans="1:32" x14ac:dyDescent="0.25">
      <c r="A42" s="26"/>
      <c r="B42" s="2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</row>
    <row r="43" spans="1:32" x14ac:dyDescent="0.25">
      <c r="A43" s="26"/>
      <c r="B43" s="2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</row>
    <row r="44" spans="1:32" x14ac:dyDescent="0.25">
      <c r="A44" s="26"/>
      <c r="B44" s="2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</row>
    <row r="45" spans="1:32" x14ac:dyDescent="0.25">
      <c r="A45" s="26"/>
      <c r="B45" s="26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</row>
    <row r="46" spans="1:32" x14ac:dyDescent="0.25">
      <c r="A46" s="26"/>
      <c r="B46" s="2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</row>
    <row r="47" spans="1:32" x14ac:dyDescent="0.25">
      <c r="A47" s="26"/>
      <c r="B47" s="26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</row>
    <row r="48" spans="1:32" x14ac:dyDescent="0.25">
      <c r="A48" s="26"/>
      <c r="B48" s="2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</row>
    <row r="49" spans="1:32" x14ac:dyDescent="0.25">
      <c r="A49" s="26"/>
      <c r="B49" s="26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</row>
    <row r="50" spans="1:32" x14ac:dyDescent="0.25">
      <c r="A50" s="26"/>
      <c r="B50" s="26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</row>
    <row r="51" spans="1:32" x14ac:dyDescent="0.25">
      <c r="A51" s="26"/>
      <c r="B51" s="26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</row>
    <row r="52" spans="1:32" x14ac:dyDescent="0.25">
      <c r="A52" s="26"/>
      <c r="B52" s="26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</row>
    <row r="53" spans="1:32" x14ac:dyDescent="0.25">
      <c r="A53" s="26"/>
      <c r="B53" s="26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</row>
    <row r="54" spans="1:32" x14ac:dyDescent="0.25">
      <c r="A54" s="26"/>
      <c r="B54" s="26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</row>
    <row r="55" spans="1:32" x14ac:dyDescent="0.25">
      <c r="A55" s="26"/>
      <c r="B55" s="26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</row>
  </sheetData>
  <mergeCells count="4">
    <mergeCell ref="C1:G1"/>
    <mergeCell ref="H1:L1"/>
    <mergeCell ref="O2:S2"/>
    <mergeCell ref="T2:X2"/>
  </mergeCells>
  <conditionalFormatting sqref="O4:S20">
    <cfRule type="cellIs" dxfId="0" priority="1" operator="greaterThan">
      <formula>1.1</formula>
    </cfRule>
  </conditionalFormatting>
  <pageMargins left="0.7" right="0.7" top="0.78740157499999996" bottom="0.78740157499999996" header="0.3" footer="0.3"/>
  <pageSetup paperSize="9" orientation="portrait" r:id="rId1"/>
  <ignoredErrors>
    <ignoredError sqref="C2:H2 I2:L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zoomScaleNormal="100" workbookViewId="0">
      <selection activeCell="L26" sqref="L26"/>
    </sheetView>
  </sheetViews>
  <sheetFormatPr baseColWidth="10" defaultRowHeight="15" x14ac:dyDescent="0.25"/>
  <cols>
    <col min="1" max="1" width="11.28515625" style="7" customWidth="1"/>
    <col min="2" max="2" width="20.7109375" style="7" customWidth="1"/>
    <col min="3" max="7" width="5.28515625" style="1" customWidth="1"/>
    <col min="8" max="16384" width="11.42578125" style="1"/>
  </cols>
  <sheetData>
    <row r="1" spans="1:7" s="3" customFormat="1" ht="27" customHeight="1" x14ac:dyDescent="0.25">
      <c r="A1" s="15"/>
      <c r="B1" s="39"/>
      <c r="C1" s="40" t="s">
        <v>0</v>
      </c>
      <c r="D1" s="41"/>
      <c r="E1" s="41"/>
      <c r="F1" s="41"/>
      <c r="G1" s="42"/>
    </row>
    <row r="2" spans="1:7" s="14" customFormat="1" ht="21" customHeight="1" x14ac:dyDescent="0.25">
      <c r="A2" s="10"/>
      <c r="B2" s="35"/>
      <c r="C2" s="11" t="s">
        <v>2</v>
      </c>
      <c r="D2" s="12" t="s">
        <v>3</v>
      </c>
      <c r="E2" s="12" t="s">
        <v>4</v>
      </c>
      <c r="F2" s="12" t="s">
        <v>5</v>
      </c>
      <c r="G2" s="13" t="s">
        <v>6</v>
      </c>
    </row>
    <row r="3" spans="1:7" s="4" customFormat="1" ht="22.5" customHeight="1" x14ac:dyDescent="0.25">
      <c r="A3" s="6" t="s">
        <v>2</v>
      </c>
      <c r="B3" s="36" t="s">
        <v>7</v>
      </c>
      <c r="C3" s="23">
        <v>0</v>
      </c>
      <c r="D3" s="24">
        <v>0.05</v>
      </c>
      <c r="E3" s="24">
        <v>0.1</v>
      </c>
      <c r="F3" s="24">
        <v>0.2</v>
      </c>
      <c r="G3" s="25">
        <v>0.3</v>
      </c>
    </row>
    <row r="4" spans="1:7" x14ac:dyDescent="0.25">
      <c r="A4" s="18" t="s">
        <v>13</v>
      </c>
      <c r="B4" s="38" t="s">
        <v>18</v>
      </c>
      <c r="C4" s="5">
        <v>1.1927047678693183</v>
      </c>
      <c r="D4" s="5">
        <v>1.1905299541983796</v>
      </c>
      <c r="E4" s="5">
        <v>1.1938244478863513</v>
      </c>
      <c r="F4" s="5">
        <v>1.2116542831950088</v>
      </c>
      <c r="G4" s="5">
        <v>1.2528800394882524</v>
      </c>
    </row>
    <row r="5" spans="1:7" x14ac:dyDescent="0.25">
      <c r="A5" s="18" t="s">
        <v>13</v>
      </c>
      <c r="B5" s="38" t="s">
        <v>19</v>
      </c>
      <c r="C5" s="5">
        <v>1.2100983830500947</v>
      </c>
      <c r="D5" s="5">
        <v>1.2104838629954133</v>
      </c>
      <c r="E5" s="5">
        <v>1.2168772879719403</v>
      </c>
      <c r="F5" s="5">
        <v>1.2313653801092415</v>
      </c>
      <c r="G5" s="5">
        <v>1.2705159624152209</v>
      </c>
    </row>
    <row r="6" spans="1:7" x14ac:dyDescent="0.25">
      <c r="A6" s="18" t="s">
        <v>13</v>
      </c>
      <c r="B6" s="38" t="s">
        <v>20</v>
      </c>
      <c r="C6" s="5">
        <v>1.2199989707194085</v>
      </c>
      <c r="D6" s="5">
        <v>1.2254924045271796</v>
      </c>
      <c r="E6" s="5">
        <v>1.2331832346989484</v>
      </c>
      <c r="F6" s="5">
        <v>1.2447934992466638</v>
      </c>
      <c r="G6" s="5">
        <v>1.2879201900246933</v>
      </c>
    </row>
    <row r="7" spans="1:7" x14ac:dyDescent="0.25">
      <c r="A7" s="18" t="s">
        <v>13</v>
      </c>
      <c r="B7" s="38" t="s">
        <v>21</v>
      </c>
      <c r="C7" s="5">
        <v>1.2288917301850868</v>
      </c>
      <c r="D7" s="5">
        <v>1.2313852684667053</v>
      </c>
      <c r="E7" s="5">
        <v>1.242701115691621</v>
      </c>
      <c r="F7" s="5">
        <v>1.257130963034695</v>
      </c>
      <c r="G7" s="5">
        <v>1.2928827154635956</v>
      </c>
    </row>
    <row r="8" spans="1:7" x14ac:dyDescent="0.25">
      <c r="A8" s="18" t="s">
        <v>22</v>
      </c>
      <c r="B8" s="38" t="s">
        <v>18</v>
      </c>
      <c r="C8" s="5">
        <v>1.1927047678693183</v>
      </c>
      <c r="D8" s="5">
        <v>1.1905299541983796</v>
      </c>
      <c r="E8" s="5">
        <v>1.1938244478863513</v>
      </c>
      <c r="F8" s="5">
        <v>1.2116542831950088</v>
      </c>
      <c r="G8" s="5">
        <v>1.2528800394882524</v>
      </c>
    </row>
    <row r="9" spans="1:7" x14ac:dyDescent="0.25">
      <c r="A9" s="18" t="s">
        <v>22</v>
      </c>
      <c r="B9" s="38" t="s">
        <v>19</v>
      </c>
      <c r="C9" s="5">
        <v>1.2100983830500947</v>
      </c>
      <c r="D9" s="5">
        <v>1.2104838629954133</v>
      </c>
      <c r="E9" s="5">
        <v>1.2168772879719403</v>
      </c>
      <c r="F9" s="5">
        <v>1.2313653801092415</v>
      </c>
      <c r="G9" s="5">
        <v>1.2705159624152209</v>
      </c>
    </row>
    <row r="10" spans="1:7" x14ac:dyDescent="0.25">
      <c r="A10" s="18" t="s">
        <v>22</v>
      </c>
      <c r="B10" s="38" t="s">
        <v>20</v>
      </c>
      <c r="C10" s="5">
        <v>1.2199989707194085</v>
      </c>
      <c r="D10" s="5">
        <v>1.2254924045271796</v>
      </c>
      <c r="E10" s="5">
        <v>1.2331832346989484</v>
      </c>
      <c r="F10" s="5">
        <v>1.2447934992466638</v>
      </c>
      <c r="G10" s="5">
        <v>1.2879201900246933</v>
      </c>
    </row>
    <row r="11" spans="1:7" x14ac:dyDescent="0.25">
      <c r="A11" s="18" t="s">
        <v>22</v>
      </c>
      <c r="B11" s="38" t="s">
        <v>21</v>
      </c>
      <c r="C11" s="5">
        <v>1.2288917301850868</v>
      </c>
      <c r="D11" s="5">
        <v>1.2313852684667053</v>
      </c>
      <c r="E11" s="5">
        <v>1.242701115691621</v>
      </c>
      <c r="F11" s="5">
        <v>1.257130963034695</v>
      </c>
      <c r="G11" s="5">
        <v>1.2928827154635956</v>
      </c>
    </row>
    <row r="12" spans="1:7" x14ac:dyDescent="0.25">
      <c r="A12" s="18"/>
      <c r="B12" s="38"/>
      <c r="C12" s="5"/>
      <c r="D12" s="5"/>
      <c r="E12" s="5"/>
      <c r="F12" s="5"/>
      <c r="G12" s="5"/>
    </row>
    <row r="13" spans="1:7" x14ac:dyDescent="0.25">
      <c r="A13" s="18"/>
      <c r="B13" s="38"/>
      <c r="C13" s="5"/>
      <c r="D13" s="5"/>
      <c r="E13" s="5"/>
      <c r="F13" s="5"/>
      <c r="G13" s="5"/>
    </row>
    <row r="14" spans="1:7" x14ac:dyDescent="0.25">
      <c r="A14" s="16"/>
      <c r="B14" s="37"/>
      <c r="C14" s="5"/>
      <c r="D14" s="5"/>
      <c r="E14" s="5"/>
      <c r="F14" s="5"/>
      <c r="G14" s="5"/>
    </row>
    <row r="15" spans="1:7" x14ac:dyDescent="0.25">
      <c r="A15" s="16"/>
      <c r="B15" s="37"/>
      <c r="C15" s="5"/>
      <c r="D15" s="5"/>
      <c r="E15" s="5"/>
      <c r="F15" s="5"/>
      <c r="G15" s="5"/>
    </row>
    <row r="16" spans="1:7" x14ac:dyDescent="0.25">
      <c r="A16" s="16"/>
      <c r="B16" s="37"/>
      <c r="C16" s="5"/>
      <c r="D16" s="5"/>
      <c r="E16" s="5"/>
      <c r="F16" s="5"/>
      <c r="G16" s="5"/>
    </row>
    <row r="17" spans="1:7" x14ac:dyDescent="0.25">
      <c r="A17" s="16"/>
      <c r="B17" s="37"/>
      <c r="C17" s="5"/>
      <c r="D17" s="5"/>
      <c r="E17" s="5"/>
      <c r="F17" s="5"/>
      <c r="G17" s="5"/>
    </row>
    <row r="18" spans="1:7" x14ac:dyDescent="0.25">
      <c r="C18" s="2"/>
      <c r="D18" s="2"/>
      <c r="E18" s="2"/>
      <c r="F18" s="2"/>
      <c r="G18" s="2"/>
    </row>
    <row r="19" spans="1:7" x14ac:dyDescent="0.25">
      <c r="C19" s="2"/>
      <c r="D19" s="2"/>
      <c r="E19" s="2"/>
      <c r="F19" s="2"/>
      <c r="G19" s="2"/>
    </row>
    <row r="20" spans="1:7" x14ac:dyDescent="0.25">
      <c r="A20" s="26"/>
      <c r="B20" s="26"/>
      <c r="C20" s="27"/>
      <c r="D20" s="27"/>
      <c r="E20" s="27"/>
      <c r="F20" s="27"/>
      <c r="G20" s="27"/>
    </row>
    <row r="21" spans="1:7" x14ac:dyDescent="0.25">
      <c r="A21" s="26"/>
      <c r="B21" s="26"/>
      <c r="C21" s="27"/>
      <c r="D21" s="27"/>
      <c r="E21" s="27"/>
      <c r="F21" s="27"/>
      <c r="G21" s="27"/>
    </row>
    <row r="22" spans="1:7" x14ac:dyDescent="0.25">
      <c r="A22" s="26"/>
      <c r="B22" s="26"/>
      <c r="C22" s="27"/>
      <c r="D22" s="27"/>
      <c r="E22" s="27"/>
      <c r="F22" s="27"/>
      <c r="G22" s="27"/>
    </row>
    <row r="23" spans="1:7" x14ac:dyDescent="0.25">
      <c r="A23" s="26"/>
      <c r="B23" s="26"/>
      <c r="C23" s="27"/>
      <c r="D23" s="27"/>
      <c r="E23" s="27"/>
      <c r="F23" s="27"/>
      <c r="G23" s="27"/>
    </row>
    <row r="24" spans="1:7" x14ac:dyDescent="0.25">
      <c r="A24" s="26"/>
      <c r="B24" s="26"/>
      <c r="C24" s="27"/>
      <c r="D24" s="27"/>
      <c r="E24" s="27"/>
      <c r="F24" s="27"/>
      <c r="G24" s="27"/>
    </row>
    <row r="25" spans="1:7" x14ac:dyDescent="0.25">
      <c r="A25" s="26"/>
      <c r="B25" s="26"/>
      <c r="C25" s="27"/>
      <c r="D25" s="27"/>
      <c r="E25" s="27"/>
      <c r="F25" s="27"/>
      <c r="G25" s="27"/>
    </row>
    <row r="26" spans="1:7" x14ac:dyDescent="0.25">
      <c r="A26" s="26"/>
      <c r="B26" s="26"/>
      <c r="C26" s="27"/>
      <c r="D26" s="27"/>
      <c r="E26" s="27"/>
      <c r="F26" s="27"/>
      <c r="G26" s="27"/>
    </row>
    <row r="27" spans="1:7" x14ac:dyDescent="0.25">
      <c r="A27" s="26"/>
      <c r="B27" s="26"/>
      <c r="C27" s="27"/>
      <c r="D27" s="27"/>
      <c r="E27" s="27"/>
      <c r="F27" s="27"/>
      <c r="G27" s="27"/>
    </row>
    <row r="28" spans="1:7" x14ac:dyDescent="0.25">
      <c r="A28" s="26"/>
      <c r="B28" s="26"/>
      <c r="C28" s="27"/>
      <c r="D28" s="27"/>
      <c r="E28" s="27"/>
      <c r="F28" s="27"/>
      <c r="G28" s="27"/>
    </row>
    <row r="29" spans="1:7" x14ac:dyDescent="0.25">
      <c r="A29" s="26"/>
      <c r="B29" s="26"/>
      <c r="C29" s="27"/>
      <c r="D29" s="27"/>
      <c r="E29" s="27"/>
      <c r="F29" s="27"/>
      <c r="G29" s="27"/>
    </row>
    <row r="30" spans="1:7" x14ac:dyDescent="0.25">
      <c r="A30" s="26"/>
      <c r="B30" s="26"/>
      <c r="C30" s="27"/>
      <c r="D30" s="27"/>
      <c r="E30" s="27"/>
      <c r="F30" s="27"/>
      <c r="G30" s="27"/>
    </row>
    <row r="31" spans="1:7" x14ac:dyDescent="0.25">
      <c r="A31" s="26"/>
      <c r="B31" s="26"/>
      <c r="C31" s="27"/>
      <c r="D31" s="27"/>
      <c r="E31" s="27"/>
      <c r="F31" s="27"/>
      <c r="G31" s="27"/>
    </row>
    <row r="32" spans="1:7" x14ac:dyDescent="0.25">
      <c r="A32" s="26"/>
      <c r="B32" s="26"/>
      <c r="C32" s="27"/>
      <c r="D32" s="27"/>
      <c r="E32" s="27"/>
      <c r="F32" s="27"/>
      <c r="G32" s="27"/>
    </row>
    <row r="33" spans="1:7" x14ac:dyDescent="0.25">
      <c r="A33" s="26"/>
      <c r="B33" s="26"/>
      <c r="C33" s="27"/>
      <c r="D33" s="27"/>
      <c r="E33" s="27"/>
      <c r="F33" s="27"/>
      <c r="G33" s="27"/>
    </row>
    <row r="34" spans="1:7" x14ac:dyDescent="0.25">
      <c r="A34" s="26"/>
      <c r="B34" s="26"/>
      <c r="C34" s="27"/>
      <c r="D34" s="27"/>
      <c r="E34" s="27"/>
      <c r="F34" s="27"/>
      <c r="G34" s="27"/>
    </row>
    <row r="35" spans="1:7" x14ac:dyDescent="0.25">
      <c r="A35" s="26"/>
      <c r="B35" s="26"/>
      <c r="C35" s="28"/>
      <c r="D35" s="28"/>
      <c r="E35" s="28"/>
      <c r="F35" s="28"/>
      <c r="G35" s="28"/>
    </row>
    <row r="36" spans="1:7" x14ac:dyDescent="0.25">
      <c r="A36" s="26"/>
      <c r="B36" s="26"/>
      <c r="C36" s="28"/>
      <c r="D36" s="28"/>
      <c r="E36" s="28"/>
      <c r="F36" s="28"/>
      <c r="G36" s="28"/>
    </row>
    <row r="37" spans="1:7" x14ac:dyDescent="0.25">
      <c r="A37" s="26"/>
      <c r="B37" s="26"/>
      <c r="C37" s="28"/>
      <c r="D37" s="28"/>
      <c r="E37" s="28"/>
      <c r="F37" s="28"/>
      <c r="G37" s="28"/>
    </row>
    <row r="38" spans="1:7" x14ac:dyDescent="0.25">
      <c r="A38" s="26"/>
      <c r="B38" s="26"/>
      <c r="C38" s="28"/>
      <c r="D38" s="28"/>
      <c r="E38" s="28"/>
      <c r="F38" s="28"/>
      <c r="G38" s="28"/>
    </row>
    <row r="39" spans="1:7" x14ac:dyDescent="0.25">
      <c r="A39" s="1"/>
      <c r="B39" s="1"/>
    </row>
    <row r="40" spans="1:7" x14ac:dyDescent="0.25">
      <c r="A40" s="1"/>
      <c r="B40" s="1"/>
    </row>
    <row r="41" spans="1:7" x14ac:dyDescent="0.25">
      <c r="A41" s="1"/>
      <c r="B41" s="1"/>
    </row>
    <row r="42" spans="1:7" x14ac:dyDescent="0.25">
      <c r="A42" s="1"/>
      <c r="B42" s="1"/>
    </row>
    <row r="43" spans="1:7" x14ac:dyDescent="0.25">
      <c r="A43" s="1"/>
      <c r="B43" s="1"/>
    </row>
    <row r="44" spans="1:7" x14ac:dyDescent="0.25">
      <c r="A44" s="1"/>
      <c r="B44" s="1"/>
    </row>
    <row r="45" spans="1:7" x14ac:dyDescent="0.25">
      <c r="A45" s="1"/>
      <c r="B45" s="1"/>
    </row>
    <row r="46" spans="1:7" x14ac:dyDescent="0.25">
      <c r="A46" s="1"/>
      <c r="B46" s="1"/>
    </row>
    <row r="47" spans="1:7" x14ac:dyDescent="0.25">
      <c r="A47" s="1"/>
      <c r="B47" s="1"/>
    </row>
    <row r="48" spans="1:7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</sheetData>
  <mergeCells count="1">
    <mergeCell ref="C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VRE</vt:lpstr>
      <vt:lpstr>Hydro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Lion Hirth</dc:creator>
  <cp:lastModifiedBy>Lion Hirth</cp:lastModifiedBy>
  <dcterms:created xsi:type="dcterms:W3CDTF">2014-09-08T16:55:08Z</dcterms:created>
  <dcterms:modified xsi:type="dcterms:W3CDTF">2016-06-04T19:15:32Z</dcterms:modified>
</cp:coreProperties>
</file>